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學年度\會議\室務會議\111-2\111-2-7\"/>
    </mc:Choice>
  </mc:AlternateContent>
  <bookViews>
    <workbookView xWindow="0" yWindow="0" windowWidth="19180" windowHeight="6970"/>
  </bookViews>
  <sheets>
    <sheet name="報帳需知" sheetId="5" r:id="rId1"/>
    <sheet name="報帳流程" sheetId="26" r:id="rId2"/>
    <sheet name="申請參賽經費流程" sheetId="33" r:id="rId3"/>
    <sheet name="校隊表格彙整表" sheetId="35" r:id="rId4"/>
    <sheet name="各階段應附表單" sheetId="31" r:id="rId5"/>
    <sheet name="附表一-校隊名單" sheetId="29" r:id="rId6"/>
    <sheet name="附表二-(1)(2)大專運動會-聯賽經費表" sheetId="23" r:id="rId7"/>
    <sheet name="附表三-參賽資料表" sheetId="30" r:id="rId8"/>
    <sheet name="附表四-新生(系際)盃人事費清冊" sheetId="20" r:id="rId9"/>
    <sheet name="附表五-新生(系際)盃經費核銷總表" sheetId="21" r:id="rId10"/>
    <sheet name="附表六-新生盃、系際盃參賽學生名單" sheetId="34" r:id="rId11"/>
    <sheet name="附表七-陽光青年加分申請表(參賽得名工作人員)" sheetId="19" r:id="rId12"/>
    <sheet name="附表八-各校隊主要聯絡人員名單" sheetId="14" r:id="rId13"/>
    <sheet name="附表九-畢業紀念獎牌名單" sheetId="24" r:id="rId14"/>
    <sheet name="附表十-各項競賽成績表-範例" sheetId="9" r:id="rId15"/>
    <sheet name="附表十一-參賽人數統計表" sheetId="27" r:id="rId16"/>
    <sheet name="sheet" sheetId="28" r:id="rId17"/>
  </sheets>
  <definedNames>
    <definedName name="_xlnm.Print_Area" localSheetId="4">各階段應附表單!$A$1:$B$22</definedName>
    <definedName name="_xlnm.Print_Area" localSheetId="5">'附表一-校隊名單'!$A$1:$L$24</definedName>
    <definedName name="_xlnm.Print_Area" localSheetId="11">'附表七-陽光青年加分申請表(參賽得名工作人員)'!$A$1:$G$39</definedName>
    <definedName name="_xlnm.Print_Area" localSheetId="6">'附表二-(1)(2)大專運動會-聯賽經費表'!$A$1:$O$54</definedName>
    <definedName name="_xlnm.Print_Area" localSheetId="14">'附表十-各項競賽成績表-範例'!$A$1:$G$60</definedName>
    <definedName name="_xlnm.Print_Area" localSheetId="7">'附表三-參賽資料表'!$A$1:$K$27</definedName>
    <definedName name="_xlnm.Print_Area" localSheetId="10">'附表六-新生盃、系際盃參賽學生名單'!$A$1:$F$27</definedName>
    <definedName name="_xlnm.Print_Area" localSheetId="8">'附表四-新生(系際)盃人事費清冊'!$A$1:$J$16</definedName>
    <definedName name="_xlnm.Print_Area" localSheetId="0">報帳需知!$A$1:$Q$44</definedName>
    <definedName name="_xlnm.Print_Titles" localSheetId="12">'附表八-各校隊主要聯絡人員名單'!$2:$3</definedName>
  </definedNames>
  <calcPr calcId="162913"/>
</workbook>
</file>

<file path=xl/calcChain.xml><?xml version="1.0" encoding="utf-8"?>
<calcChain xmlns="http://schemas.openxmlformats.org/spreadsheetml/2006/main">
  <c r="N33" i="23" l="1"/>
  <c r="N34" i="23"/>
  <c r="N35" i="23"/>
  <c r="N36" i="23"/>
  <c r="N37" i="23"/>
  <c r="N38" i="23"/>
  <c r="N39" i="23"/>
  <c r="N40" i="23"/>
  <c r="N41" i="23"/>
  <c r="N42" i="23"/>
  <c r="N43" i="23"/>
  <c r="N44" i="23"/>
  <c r="N45" i="23"/>
  <c r="N46" i="23"/>
  <c r="N32" i="23"/>
  <c r="M47" i="23"/>
  <c r="M21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6" i="23"/>
  <c r="L47" i="23"/>
  <c r="K47" i="23"/>
  <c r="J47" i="23"/>
  <c r="I47" i="23"/>
  <c r="L21" i="23"/>
  <c r="K21" i="23"/>
  <c r="J21" i="23"/>
  <c r="I21" i="23"/>
  <c r="N47" i="23" l="1"/>
  <c r="N21" i="23"/>
</calcChain>
</file>

<file path=xl/sharedStrings.xml><?xml version="1.0" encoding="utf-8"?>
<sst xmlns="http://schemas.openxmlformats.org/spreadsheetml/2006/main" count="2157" uniqueCount="1049">
  <si>
    <t>工作內容</t>
    <phoneticPr fontId="1" type="noConversion"/>
  </si>
  <si>
    <t xml:space="preserve"> 編號</t>
    <phoneticPr fontId="1" type="noConversion"/>
  </si>
  <si>
    <t xml:space="preserve">  姓     名</t>
    <phoneticPr fontId="1" type="noConversion"/>
  </si>
  <si>
    <r>
      <t xml:space="preserve">  身 份 證 字 號
</t>
    </r>
    <r>
      <rPr>
        <b/>
        <sz val="10"/>
        <rFont val="標楷體"/>
        <family val="4"/>
        <charset val="136"/>
      </rPr>
      <t>(第一個英文字一律用大寫)</t>
    </r>
    <phoneticPr fontId="1" type="noConversion"/>
  </si>
  <si>
    <t xml:space="preserve">  金   額</t>
    <phoneticPr fontId="1" type="noConversion"/>
  </si>
  <si>
    <t>B</t>
    <phoneticPr fontId="1" type="noConversion"/>
  </si>
  <si>
    <t>A</t>
    <phoneticPr fontId="1" type="noConversion"/>
  </si>
  <si>
    <r>
      <t xml:space="preserve">學  號
</t>
    </r>
    <r>
      <rPr>
        <b/>
        <sz val="10"/>
        <rFont val="標楷體"/>
        <family val="4"/>
        <charset val="136"/>
      </rPr>
      <t>(第一個英文字一律用大寫)</t>
    </r>
    <phoneticPr fontId="1" type="noConversion"/>
  </si>
  <si>
    <t xml:space="preserve"> 班      別</t>
    <phoneticPr fontId="1" type="noConversion"/>
  </si>
  <si>
    <t>裁判</t>
    <phoneticPr fontId="1" type="noConversion"/>
  </si>
  <si>
    <t>紀錄</t>
    <phoneticPr fontId="1" type="noConversion"/>
  </si>
  <si>
    <t>聯絡電話：</t>
    <phoneticPr fontId="2" type="noConversion"/>
  </si>
  <si>
    <t>摘要</t>
    <phoneticPr fontId="2" type="noConversion"/>
  </si>
  <si>
    <t>金額</t>
    <phoneticPr fontId="2" type="noConversion"/>
  </si>
  <si>
    <t>備註</t>
    <phoneticPr fontId="2" type="noConversion"/>
  </si>
  <si>
    <t>承辦人員：</t>
    <phoneticPr fontId="2" type="noConversion"/>
  </si>
  <si>
    <t>　 合計新台幤：一定要大寫，不可塗改</t>
    <phoneticPr fontId="2" type="noConversion"/>
  </si>
  <si>
    <t>編號</t>
  </si>
  <si>
    <t>校隊名稱</t>
    <phoneticPr fontId="2" type="noConversion"/>
  </si>
  <si>
    <t>學生姓名</t>
    <phoneticPr fontId="2" type="noConversion"/>
  </si>
  <si>
    <t>年級</t>
    <phoneticPr fontId="2" type="noConversion"/>
  </si>
  <si>
    <t>班別</t>
    <phoneticPr fontId="2" type="noConversion"/>
  </si>
  <si>
    <t>財管系</t>
    <phoneticPr fontId="2" type="noConversion"/>
  </si>
  <si>
    <t>機械系</t>
    <phoneticPr fontId="2" type="noConversion"/>
  </si>
  <si>
    <t>電機系</t>
    <phoneticPr fontId="2" type="noConversion"/>
  </si>
  <si>
    <t xml:space="preserve">年級 </t>
  </si>
  <si>
    <t>班</t>
  </si>
  <si>
    <t>Ｂ</t>
    <phoneticPr fontId="2" type="noConversion"/>
  </si>
  <si>
    <t>系</t>
  </si>
  <si>
    <t>籃球隊</t>
    <phoneticPr fontId="2" type="noConversion"/>
  </si>
  <si>
    <t>校隊報帳需知</t>
    <phoneticPr fontId="2" type="noConversion"/>
  </si>
  <si>
    <t>學生姓名</t>
  </si>
  <si>
    <t>系別</t>
    <phoneticPr fontId="2" type="noConversion"/>
  </si>
  <si>
    <t>年級</t>
    <phoneticPr fontId="2" type="noConversion"/>
  </si>
  <si>
    <t>學號</t>
  </si>
  <si>
    <t xml:space="preserve">各項競賽活動名稱 </t>
  </si>
  <si>
    <t>日期</t>
  </si>
  <si>
    <t>系別</t>
    <phoneticPr fontId="2" type="noConversion"/>
  </si>
  <si>
    <t>姓名</t>
    <phoneticPr fontId="2" type="noConversion"/>
  </si>
  <si>
    <t>林小康</t>
    <phoneticPr fontId="2" type="noConversion"/>
  </si>
  <si>
    <r>
      <t xml:space="preserve">     收據專用章：一定要有</t>
    </r>
    <r>
      <rPr>
        <b/>
        <sz val="16"/>
        <rFont val="標楷體"/>
        <family val="4"/>
        <charset val="136"/>
      </rPr>
      <t>統一編號章</t>
    </r>
    <r>
      <rPr>
        <sz val="16"/>
        <rFont val="新細明體"/>
        <family val="1"/>
        <charset val="136"/>
      </rPr>
      <t>及</t>
    </r>
    <r>
      <rPr>
        <b/>
        <sz val="16"/>
        <rFont val="標楷體"/>
        <family val="4"/>
        <charset val="136"/>
      </rPr>
      <t>負責人章</t>
    </r>
    <phoneticPr fontId="2" type="noConversion"/>
  </si>
  <si>
    <t>一 .請各校隊負責人一定要留二個以上的聯絡人姓名、聯絡電話</t>
    <phoneticPr fontId="2" type="noConversion"/>
  </si>
  <si>
    <t>（請注意：若學生姓名與學號不符，則該筆資料不予鍵入陽光青年計分系統）</t>
    <phoneticPr fontId="2" type="noConversion"/>
  </si>
  <si>
    <t>隊員</t>
    <phoneticPr fontId="2" type="noConversion"/>
  </si>
  <si>
    <t>籃球隊</t>
    <phoneticPr fontId="2" type="noConversion"/>
  </si>
  <si>
    <t>職稱</t>
    <phoneticPr fontId="2" type="noConversion"/>
  </si>
  <si>
    <t>隊長</t>
    <phoneticPr fontId="2" type="noConversion"/>
  </si>
  <si>
    <t>經理</t>
    <phoneticPr fontId="2" type="noConversion"/>
  </si>
  <si>
    <t>聯絡電話</t>
    <phoneticPr fontId="2" type="noConversion"/>
  </si>
  <si>
    <t>ｅ－ｍａｉｌ帳號</t>
    <phoneticPr fontId="2" type="noConversion"/>
  </si>
  <si>
    <t xml:space="preserve">    及 E-mail address (並隨時更新資料內容)</t>
    <phoneticPr fontId="2" type="noConversion"/>
  </si>
  <si>
    <t>序號</t>
    <phoneticPr fontId="2" type="noConversion"/>
  </si>
  <si>
    <t>排球-女</t>
    <phoneticPr fontId="2" type="noConversion"/>
  </si>
  <si>
    <t>排球-男</t>
    <phoneticPr fontId="2" type="noConversion"/>
  </si>
  <si>
    <t>網球隊</t>
    <phoneticPr fontId="2" type="noConversion"/>
  </si>
  <si>
    <t>足球隊</t>
    <phoneticPr fontId="2" type="noConversion"/>
  </si>
  <si>
    <t>跆拳隊</t>
    <phoneticPr fontId="2" type="noConversion"/>
  </si>
  <si>
    <t>棒球隊</t>
    <phoneticPr fontId="2" type="noConversion"/>
  </si>
  <si>
    <t>羽球隊</t>
    <phoneticPr fontId="2" type="noConversion"/>
  </si>
  <si>
    <t>桌球隊</t>
    <phoneticPr fontId="2" type="noConversion"/>
  </si>
  <si>
    <t>田徑隊</t>
    <phoneticPr fontId="2" type="noConversion"/>
  </si>
  <si>
    <t>游泳隊</t>
    <phoneticPr fontId="2" type="noConversion"/>
  </si>
  <si>
    <t>空手道隊</t>
    <phoneticPr fontId="2" type="noConversion"/>
  </si>
  <si>
    <t>郵局帳號(含局號共14碼)
(範例：0061111-0030111）</t>
    <phoneticPr fontId="1" type="noConversion"/>
  </si>
  <si>
    <t>95學年度系際盃參賽.第一名</t>
    <phoneticPr fontId="2" type="noConversion"/>
  </si>
  <si>
    <t>95學年度系際盃參賽.第三名</t>
    <phoneticPr fontId="2" type="noConversion"/>
  </si>
  <si>
    <t>95學年度系際盃參賽</t>
    <phoneticPr fontId="2" type="noConversion"/>
  </si>
  <si>
    <t>系際盃-裁判</t>
    <phoneticPr fontId="2" type="noConversion"/>
  </si>
  <si>
    <t>系際盃-紀錄</t>
    <phoneticPr fontId="2" type="noConversion"/>
  </si>
  <si>
    <t>系際盃-報帳</t>
    <phoneticPr fontId="2" type="noConversion"/>
  </si>
  <si>
    <t>系際盃-工作人員</t>
    <phoneticPr fontId="2" type="noConversion"/>
  </si>
  <si>
    <t>報帳人姓名：張大千</t>
    <phoneticPr fontId="2" type="noConversion"/>
  </si>
  <si>
    <t>0925-1245</t>
    <phoneticPr fontId="2" type="noConversion"/>
  </si>
  <si>
    <t>需有人事費清冊為附件</t>
    <phoneticPr fontId="2" type="noConversion"/>
  </si>
  <si>
    <t>憑證編號</t>
    <phoneticPr fontId="2" type="noConversion"/>
  </si>
  <si>
    <t>若憑證共有10張則編號:10-1,10-2…10-10</t>
    <phoneticPr fontId="2" type="noConversion"/>
  </si>
  <si>
    <t>若憑證共有15張則編號:15-1,15-2…15-15</t>
    <phoneticPr fontId="2" type="noConversion"/>
  </si>
  <si>
    <r>
      <t xml:space="preserve">     </t>
    </r>
    <r>
      <rPr>
        <b/>
        <sz val="16"/>
        <rFont val="新細明體"/>
        <family val="1"/>
        <charset val="136"/>
      </rPr>
      <t>電子式發票</t>
    </r>
    <r>
      <rPr>
        <sz val="16"/>
        <rFont val="新細明體"/>
        <family val="1"/>
        <charset val="136"/>
      </rPr>
      <t>：一定要有學校的統一編號"</t>
    </r>
    <r>
      <rPr>
        <b/>
        <sz val="18"/>
        <rFont val="標楷體"/>
        <family val="4"/>
        <charset val="136"/>
      </rPr>
      <t>98274518</t>
    </r>
    <r>
      <rPr>
        <sz val="16"/>
        <rFont val="新細明體"/>
        <family val="1"/>
        <charset val="136"/>
      </rPr>
      <t>"</t>
    </r>
    <phoneticPr fontId="2" type="noConversion"/>
  </si>
  <si>
    <t>職稱</t>
    <phoneticPr fontId="2" type="noConversion"/>
  </si>
  <si>
    <t>系別年級班別</t>
    <phoneticPr fontId="2" type="noConversion"/>
  </si>
  <si>
    <t>身份證字號</t>
    <phoneticPr fontId="2" type="noConversion"/>
  </si>
  <si>
    <t>膳食費</t>
    <phoneticPr fontId="2" type="noConversion"/>
  </si>
  <si>
    <t>住宿費</t>
    <phoneticPr fontId="2" type="noConversion"/>
  </si>
  <si>
    <t>保險費</t>
    <phoneticPr fontId="2" type="noConversion"/>
  </si>
  <si>
    <t>教練</t>
    <phoneticPr fontId="2" type="noConversion"/>
  </si>
  <si>
    <t>隊長</t>
  </si>
  <si>
    <t>球員</t>
    <phoneticPr fontId="2" type="noConversion"/>
  </si>
  <si>
    <t>科管一甲</t>
    <phoneticPr fontId="2" type="noConversion"/>
  </si>
  <si>
    <t>合計</t>
    <phoneticPr fontId="2" type="noConversion"/>
  </si>
  <si>
    <t>　　　二.要附賽程表乙份</t>
    <phoneticPr fontId="2" type="noConversion"/>
  </si>
  <si>
    <t>　　　四.要有報名費收據</t>
    <phoneticPr fontId="2" type="noConversion"/>
  </si>
  <si>
    <t>學號</t>
    <phoneticPr fontId="2" type="noConversion"/>
  </si>
  <si>
    <t>註：嚴禁使用他人金融帳號</t>
    <phoneticPr fontId="2" type="noConversion"/>
  </si>
  <si>
    <t>九十七學年度校運會各項競賽成績總表</t>
    <phoneticPr fontId="2" type="noConversion"/>
  </si>
  <si>
    <t>九十七學年度校慶水上運動會</t>
    <phoneticPr fontId="2" type="noConversion"/>
  </si>
  <si>
    <r>
      <t>9</t>
    </r>
    <r>
      <rPr>
        <sz val="12"/>
        <rFont val="新細明體"/>
        <family val="1"/>
        <charset val="136"/>
      </rPr>
      <t>7學年度</t>
    </r>
    <r>
      <rPr>
        <sz val="12"/>
        <rFont val="新細明體"/>
        <family val="1"/>
        <charset val="136"/>
      </rPr>
      <t>四中五校</t>
    </r>
    <phoneticPr fontId="2" type="noConversion"/>
  </si>
  <si>
    <r>
      <t>97</t>
    </r>
    <r>
      <rPr>
        <sz val="12"/>
        <rFont val="新細明體"/>
        <family val="1"/>
        <charset val="136"/>
      </rPr>
      <t>學年度</t>
    </r>
    <r>
      <rPr>
        <sz val="12"/>
        <rFont val="新細明體"/>
        <family val="1"/>
        <charset val="136"/>
      </rPr>
      <t>(</t>
    </r>
    <r>
      <rPr>
        <sz val="12"/>
        <rFont val="新細明體"/>
        <family val="1"/>
        <charset val="136"/>
      </rPr>
      <t>9</t>
    </r>
    <r>
      <rPr>
        <sz val="12"/>
        <rFont val="新細明體"/>
        <family val="1"/>
        <charset val="136"/>
      </rPr>
      <t>8年</t>
    </r>
    <r>
      <rPr>
        <sz val="12"/>
        <rFont val="新細明體"/>
        <family val="1"/>
        <charset val="136"/>
      </rPr>
      <t>大專盃</t>
    </r>
    <r>
      <rPr>
        <sz val="12"/>
        <rFont val="新細明體"/>
        <family val="1"/>
        <charset val="136"/>
      </rPr>
      <t>-2009年)</t>
    </r>
    <phoneticPr fontId="2" type="noConversion"/>
  </si>
  <si>
    <t>97年度新竹巿運會</t>
    <phoneticPr fontId="2" type="noConversion"/>
  </si>
  <si>
    <t>團體賽</t>
    <phoneticPr fontId="2" type="noConversion"/>
  </si>
  <si>
    <t>個人賽</t>
    <phoneticPr fontId="2" type="noConversion"/>
  </si>
  <si>
    <t>個人賽-女子組</t>
    <phoneticPr fontId="2" type="noConversion"/>
  </si>
  <si>
    <t>個人賽-男子組</t>
    <phoneticPr fontId="2" type="noConversion"/>
  </si>
  <si>
    <t>項目名稱</t>
  </si>
  <si>
    <t>名次</t>
    <phoneticPr fontId="2" type="noConversion"/>
  </si>
  <si>
    <t>成績</t>
    <phoneticPr fontId="2" type="noConversion"/>
  </si>
  <si>
    <t>項目名稱</t>
    <phoneticPr fontId="2" type="noConversion"/>
  </si>
  <si>
    <t>女子排球賽</t>
    <phoneticPr fontId="2" type="noConversion"/>
  </si>
  <si>
    <t>景觀二甲</t>
    <phoneticPr fontId="2" type="noConversion"/>
  </si>
  <si>
    <t>桌球賽－男子組</t>
    <phoneticPr fontId="2" type="noConversion"/>
  </si>
  <si>
    <t>資學一甲</t>
    <phoneticPr fontId="2" type="noConversion"/>
  </si>
  <si>
    <t>葉子軒</t>
    <phoneticPr fontId="2" type="noConversion"/>
  </si>
  <si>
    <t>男子排球賽</t>
    <phoneticPr fontId="2" type="noConversion"/>
  </si>
  <si>
    <t>資管系</t>
    <phoneticPr fontId="2" type="noConversion"/>
  </si>
  <si>
    <t>桌球賽</t>
    <phoneticPr fontId="2" type="noConversion"/>
  </si>
  <si>
    <t>陳韋辰</t>
    <phoneticPr fontId="2" type="noConversion"/>
  </si>
  <si>
    <t>團體總錦標</t>
    <phoneticPr fontId="2" type="noConversion"/>
  </si>
  <si>
    <t>資工系</t>
    <phoneticPr fontId="2" type="noConversion"/>
  </si>
  <si>
    <t>徑賽</t>
  </si>
  <si>
    <t>100公尺</t>
  </si>
  <si>
    <t>14,,92</t>
    <phoneticPr fontId="2" type="noConversion"/>
  </si>
  <si>
    <t>休閒</t>
    <phoneticPr fontId="2" type="noConversion"/>
  </si>
  <si>
    <t>彭惠君</t>
    <phoneticPr fontId="2" type="noConversion"/>
  </si>
  <si>
    <t>100公尺</t>
    <phoneticPr fontId="2" type="noConversion"/>
  </si>
  <si>
    <t>12,,22</t>
    <phoneticPr fontId="2" type="noConversion"/>
  </si>
  <si>
    <t>生資</t>
    <phoneticPr fontId="2" type="noConversion"/>
  </si>
  <si>
    <t>謝萬璋</t>
    <phoneticPr fontId="2" type="noConversion"/>
  </si>
  <si>
    <t>水中拔河</t>
  </si>
  <si>
    <t>餐旅系</t>
  </si>
  <si>
    <t>女子組</t>
    <phoneticPr fontId="2" type="noConversion"/>
  </si>
  <si>
    <t>仰式100公尺</t>
  </si>
  <si>
    <t>外文系</t>
    <phoneticPr fontId="2" type="noConversion"/>
  </si>
  <si>
    <t>陳雅雯</t>
    <phoneticPr fontId="2" type="noConversion"/>
  </si>
  <si>
    <t>男子籃球賽</t>
    <phoneticPr fontId="2" type="noConversion"/>
  </si>
  <si>
    <t>女子排球聯賽</t>
  </si>
  <si>
    <t>田徑 一般男生組 800公尺</t>
    <phoneticPr fontId="2" type="noConversion"/>
  </si>
  <si>
    <t>資工系</t>
  </si>
  <si>
    <t>林志龍</t>
  </si>
  <si>
    <r>
      <t>97</t>
    </r>
    <r>
      <rPr>
        <sz val="11"/>
        <color indexed="63"/>
        <rFont val="新細明體"/>
        <family val="1"/>
        <charset val="136"/>
      </rPr>
      <t>年全市運動會游泳錦標賽大專社會男子組</t>
    </r>
    <r>
      <rPr>
        <sz val="11"/>
        <color indexed="63"/>
        <rFont val="Times New Roman"/>
        <family val="1"/>
      </rPr>
      <t>400M</t>
    </r>
    <r>
      <rPr>
        <sz val="11"/>
        <color indexed="63"/>
        <rFont val="新細明體"/>
        <family val="1"/>
        <charset val="136"/>
      </rPr>
      <t>自由式</t>
    </r>
    <phoneticPr fontId="2" type="noConversion"/>
  </si>
  <si>
    <t>土木</t>
  </si>
  <si>
    <t>邱奕軒</t>
    <phoneticPr fontId="2" type="noConversion"/>
  </si>
  <si>
    <t>女子排球賽</t>
  </si>
  <si>
    <t>資工三甲</t>
    <phoneticPr fontId="2" type="noConversion"/>
  </si>
  <si>
    <t>機械一乙</t>
    <phoneticPr fontId="2" type="noConversion"/>
  </si>
  <si>
    <t>陳帥宜</t>
    <phoneticPr fontId="2" type="noConversion"/>
  </si>
  <si>
    <t>運管系</t>
    <phoneticPr fontId="2" type="noConversion"/>
  </si>
  <si>
    <t>通訊系</t>
    <phoneticPr fontId="2" type="noConversion"/>
  </si>
  <si>
    <t>謝煜杰</t>
    <phoneticPr fontId="2" type="noConversion"/>
  </si>
  <si>
    <t>工工系</t>
    <phoneticPr fontId="2" type="noConversion"/>
  </si>
  <si>
    <t>15,,56</t>
    <phoneticPr fontId="2" type="noConversion"/>
  </si>
  <si>
    <t>建設</t>
    <phoneticPr fontId="2" type="noConversion"/>
  </si>
  <si>
    <t>楊慧宣</t>
    <phoneticPr fontId="2" type="noConversion"/>
  </si>
  <si>
    <t>12,,31</t>
    <phoneticPr fontId="2" type="noConversion"/>
  </si>
  <si>
    <t>資工</t>
    <phoneticPr fontId="2" type="noConversion"/>
  </si>
  <si>
    <t>李鎮銘</t>
    <phoneticPr fontId="2" type="noConversion"/>
  </si>
  <si>
    <t>生資系</t>
    <phoneticPr fontId="2" type="noConversion"/>
  </si>
  <si>
    <t>自由式100公尺</t>
  </si>
  <si>
    <t>孫惠娟</t>
    <phoneticPr fontId="2" type="noConversion"/>
  </si>
  <si>
    <t>排球賽-男子組</t>
    <phoneticPr fontId="2" type="noConversion"/>
  </si>
  <si>
    <t>撞球錦標賽</t>
    <phoneticPr fontId="2" type="noConversion"/>
  </si>
  <si>
    <t>田徑-一般男生組 800 公尺</t>
  </si>
  <si>
    <t>機械系</t>
  </si>
  <si>
    <t>楊位盛</t>
  </si>
  <si>
    <r>
      <t>97</t>
    </r>
    <r>
      <rPr>
        <sz val="11"/>
        <color indexed="63"/>
        <rFont val="新細明體"/>
        <family val="1"/>
        <charset val="136"/>
      </rPr>
      <t>年全市運動會游泳錦標賽大專社會男子組</t>
    </r>
    <r>
      <rPr>
        <sz val="11"/>
        <color indexed="63"/>
        <rFont val="Times New Roman"/>
        <family val="1"/>
      </rPr>
      <t>1500M</t>
    </r>
    <r>
      <rPr>
        <sz val="11"/>
        <color indexed="63"/>
        <rFont val="細明體"/>
        <family val="3"/>
        <charset val="136"/>
      </rPr>
      <t>自由式</t>
    </r>
    <r>
      <rPr>
        <sz val="11"/>
        <color indexed="63"/>
        <rFont val="新細明體"/>
        <family val="1"/>
        <charset val="136"/>
      </rPr>
      <t/>
    </r>
    <phoneticPr fontId="2" type="noConversion"/>
  </si>
  <si>
    <t>邱奕軒</t>
  </si>
  <si>
    <t>運管二甲</t>
    <phoneticPr fontId="2" type="noConversion"/>
  </si>
  <si>
    <t>電機碩一甲</t>
    <phoneticPr fontId="2" type="noConversion"/>
  </si>
  <si>
    <t>景觀系</t>
    <phoneticPr fontId="2" type="noConversion"/>
  </si>
  <si>
    <t>張明翔</t>
    <phoneticPr fontId="2" type="noConversion"/>
  </si>
  <si>
    <t>休閒系</t>
    <phoneticPr fontId="2" type="noConversion"/>
  </si>
  <si>
    <t>15,,82</t>
    <phoneticPr fontId="2" type="noConversion"/>
  </si>
  <si>
    <t>會展</t>
    <phoneticPr fontId="2" type="noConversion"/>
  </si>
  <si>
    <t>徐雅萍</t>
    <phoneticPr fontId="2" type="noConversion"/>
  </si>
  <si>
    <t>12,,41</t>
    <phoneticPr fontId="2" type="noConversion"/>
  </si>
  <si>
    <t>陳紹瑋</t>
    <phoneticPr fontId="2" type="noConversion"/>
  </si>
  <si>
    <t>蛙式100公尺</t>
  </si>
  <si>
    <t>通訊系</t>
  </si>
  <si>
    <t>董洛均</t>
  </si>
  <si>
    <t>排球賽-女子組</t>
    <phoneticPr fontId="2" type="noConversion"/>
  </si>
  <si>
    <r>
      <t>(</t>
    </r>
    <r>
      <rPr>
        <sz val="11"/>
        <color indexed="63"/>
        <rFont val="細明體"/>
        <family val="3"/>
        <charset val="136"/>
      </rPr>
      <t>以下空白</t>
    </r>
    <r>
      <rPr>
        <sz val="11"/>
        <color indexed="63"/>
        <rFont val="Times New Roman"/>
        <family val="1"/>
      </rPr>
      <t>)</t>
    </r>
    <phoneticPr fontId="2" type="noConversion"/>
  </si>
  <si>
    <t>田徑-一般女生組三級跳遠</t>
  </si>
  <si>
    <t>生物資訊系</t>
  </si>
  <si>
    <t>吳枚珊</t>
  </si>
  <si>
    <t>97年全市運動會游泳錦標賽大專社會男子組100M蛙式</t>
    <phoneticPr fontId="2" type="noConversion"/>
  </si>
  <si>
    <t>曾喜偉</t>
    <phoneticPr fontId="2" type="noConversion"/>
  </si>
  <si>
    <t>建築系</t>
    <phoneticPr fontId="2" type="noConversion"/>
  </si>
  <si>
    <t>桌球賽－女子組</t>
    <phoneticPr fontId="2" type="noConversion"/>
  </si>
  <si>
    <t>觀光學院甲</t>
    <phoneticPr fontId="2" type="noConversion"/>
  </si>
  <si>
    <t>陳紀妍</t>
    <phoneticPr fontId="2" type="noConversion"/>
  </si>
  <si>
    <t>(以下空白)</t>
    <phoneticPr fontId="2" type="noConversion"/>
  </si>
  <si>
    <t>16,,11</t>
    <phoneticPr fontId="2" type="noConversion"/>
  </si>
  <si>
    <t>餐旅</t>
    <phoneticPr fontId="2" type="noConversion"/>
  </si>
  <si>
    <t>周咉慈</t>
    <phoneticPr fontId="2" type="noConversion"/>
  </si>
  <si>
    <t>12,,66</t>
    <phoneticPr fontId="2" type="noConversion"/>
  </si>
  <si>
    <t>運管</t>
    <phoneticPr fontId="2" type="noConversion"/>
  </si>
  <si>
    <t>童庭菘</t>
    <phoneticPr fontId="2" type="noConversion"/>
  </si>
  <si>
    <t>水中拔河</t>
    <phoneticPr fontId="2" type="noConversion"/>
  </si>
  <si>
    <t>光機電系</t>
    <phoneticPr fontId="2" type="noConversion"/>
  </si>
  <si>
    <t>蛙式100公尺</t>
    <phoneticPr fontId="2" type="noConversion"/>
  </si>
  <si>
    <t>餐旅系</t>
    <phoneticPr fontId="2" type="noConversion"/>
  </si>
  <si>
    <t>陳佩晨</t>
  </si>
  <si>
    <t>羽球賽</t>
    <phoneticPr fontId="2" type="noConversion"/>
  </si>
  <si>
    <t>田徑-一般男生組 1500 公尺</t>
  </si>
  <si>
    <t>建設與專案管理學系</t>
  </si>
  <si>
    <t>葉聖文</t>
  </si>
  <si>
    <t>資工</t>
  </si>
  <si>
    <t>黃耀德</t>
  </si>
  <si>
    <t>微電子學系</t>
    <phoneticPr fontId="2" type="noConversion"/>
  </si>
  <si>
    <t>國企一甲</t>
    <phoneticPr fontId="2" type="noConversion"/>
  </si>
  <si>
    <t>蘇淑芬</t>
    <phoneticPr fontId="2" type="noConversion"/>
  </si>
  <si>
    <t>壘球賽</t>
    <phoneticPr fontId="2" type="noConversion"/>
  </si>
  <si>
    <t>應數系</t>
    <phoneticPr fontId="2" type="noConversion"/>
  </si>
  <si>
    <t>16,,31</t>
    <phoneticPr fontId="2" type="noConversion"/>
  </si>
  <si>
    <t>羅零芹</t>
    <phoneticPr fontId="2" type="noConversion"/>
  </si>
  <si>
    <t>12,,78</t>
    <phoneticPr fontId="2" type="noConversion"/>
  </si>
  <si>
    <t>工工</t>
    <phoneticPr fontId="2" type="noConversion"/>
  </si>
  <si>
    <t>葉俊江</t>
    <phoneticPr fontId="2" type="noConversion"/>
  </si>
  <si>
    <t>水中尋寶</t>
  </si>
  <si>
    <t>仰式50公尺</t>
  </si>
  <si>
    <t>外文系</t>
  </si>
  <si>
    <t>陳雅雯</t>
  </si>
  <si>
    <t>慢速壘球賽</t>
    <phoneticPr fontId="2" type="noConversion"/>
  </si>
  <si>
    <t>跆拳道對打技能比賽</t>
  </si>
  <si>
    <t>莊侑龍</t>
  </si>
  <si>
    <t>97年全市運動會游泳錦標賽大專社會男子組200M蛙式</t>
    <phoneticPr fontId="2" type="noConversion"/>
  </si>
  <si>
    <t>觀光學院丙</t>
    <phoneticPr fontId="2" type="noConversion"/>
  </si>
  <si>
    <t>蘇俞方</t>
    <phoneticPr fontId="2" type="noConversion"/>
  </si>
  <si>
    <t>土木系</t>
    <phoneticPr fontId="2" type="noConversion"/>
  </si>
  <si>
    <t>16,,61</t>
    <phoneticPr fontId="2" type="noConversion"/>
  </si>
  <si>
    <t>蘇盈竹</t>
    <phoneticPr fontId="2" type="noConversion"/>
  </si>
  <si>
    <t>13,,00</t>
    <phoneticPr fontId="2" type="noConversion"/>
  </si>
  <si>
    <t>資訊學士班</t>
    <phoneticPr fontId="2" type="noConversion"/>
  </si>
  <si>
    <t>賴德豪</t>
    <phoneticPr fontId="2" type="noConversion"/>
  </si>
  <si>
    <t>建築系</t>
  </si>
  <si>
    <t>黃淑君</t>
  </si>
  <si>
    <t>足球賽</t>
    <phoneticPr fontId="2" type="noConversion"/>
  </si>
  <si>
    <t>餐旅管理學系</t>
  </si>
  <si>
    <t>周映慈</t>
  </si>
  <si>
    <t>97年全市運動會游泳錦標賽大專社會男子組100M仰式</t>
    <phoneticPr fontId="2" type="noConversion"/>
  </si>
  <si>
    <t>撞球賽</t>
    <phoneticPr fontId="2" type="noConversion"/>
  </si>
  <si>
    <t>林凱晟</t>
    <phoneticPr fontId="2" type="noConversion"/>
  </si>
  <si>
    <t>陽光創意啦啦舞</t>
    <phoneticPr fontId="2" type="noConversion"/>
  </si>
  <si>
    <t>建築</t>
    <phoneticPr fontId="2" type="noConversion"/>
  </si>
  <si>
    <t>17,,23</t>
    <phoneticPr fontId="2" type="noConversion"/>
  </si>
  <si>
    <t>光機電</t>
    <phoneticPr fontId="2" type="noConversion"/>
  </si>
  <si>
    <t>郭嘉安</t>
    <phoneticPr fontId="2" type="noConversion"/>
  </si>
  <si>
    <t>200公尺</t>
  </si>
  <si>
    <t>25,,28</t>
    <phoneticPr fontId="2" type="noConversion"/>
  </si>
  <si>
    <t>建設系</t>
  </si>
  <si>
    <t>生資系</t>
  </si>
  <si>
    <t>王君鈴</t>
  </si>
  <si>
    <t>觀光與會議展覽學士學程</t>
  </si>
  <si>
    <t>吳侑璟</t>
  </si>
  <si>
    <t>97年全市運動會游泳錦標賽大專社會男子組100M蝶式</t>
    <phoneticPr fontId="2" type="noConversion"/>
  </si>
  <si>
    <t>林思羽</t>
    <phoneticPr fontId="2" type="noConversion"/>
  </si>
  <si>
    <t>應數一甲</t>
    <phoneticPr fontId="2" type="noConversion"/>
  </si>
  <si>
    <t>吳俊瑩</t>
    <phoneticPr fontId="2" type="noConversion"/>
  </si>
  <si>
    <t>電機系A組</t>
    <phoneticPr fontId="2" type="noConversion"/>
  </si>
  <si>
    <t>土木</t>
    <phoneticPr fontId="2" type="noConversion"/>
  </si>
  <si>
    <t>-</t>
    <phoneticPr fontId="2" type="noConversion"/>
  </si>
  <si>
    <t>26,,01</t>
    <phoneticPr fontId="2" type="noConversion"/>
  </si>
  <si>
    <t>朱翔鈺</t>
    <phoneticPr fontId="2" type="noConversion"/>
  </si>
  <si>
    <t>自由式50公尺</t>
  </si>
  <si>
    <t>孫惠娟</t>
  </si>
  <si>
    <t>柔道 一般男子組 第七級</t>
  </si>
  <si>
    <t>土木系</t>
  </si>
  <si>
    <t>邱昌宏</t>
  </si>
  <si>
    <t>微電</t>
    <phoneticPr fontId="2" type="noConversion"/>
  </si>
  <si>
    <t>顧孟軒</t>
  </si>
  <si>
    <t>觀光學院一乙</t>
    <phoneticPr fontId="2" type="noConversion"/>
  </si>
  <si>
    <t>資管一甲</t>
    <phoneticPr fontId="2" type="noConversion"/>
  </si>
  <si>
    <t>科管</t>
    <phoneticPr fontId="2" type="noConversion"/>
  </si>
  <si>
    <t>吳君彥</t>
    <phoneticPr fontId="2" type="noConversion"/>
  </si>
  <si>
    <t>水運會大隊接力50公尺*10</t>
  </si>
  <si>
    <t>自由式50公尺</t>
    <phoneticPr fontId="2" type="noConversion"/>
  </si>
  <si>
    <t>40:66</t>
  </si>
  <si>
    <t>洪家翎</t>
  </si>
  <si>
    <t>通訊</t>
    <phoneticPr fontId="2" type="noConversion"/>
  </si>
  <si>
    <t>張道義</t>
    <phoneticPr fontId="2" type="noConversion"/>
  </si>
  <si>
    <t>財務管理學系</t>
    <phoneticPr fontId="2" type="noConversion"/>
  </si>
  <si>
    <t>資管</t>
    <phoneticPr fontId="2" type="noConversion"/>
  </si>
  <si>
    <t>王湘筠</t>
    <phoneticPr fontId="2" type="noConversion"/>
  </si>
  <si>
    <t>27,,05</t>
    <phoneticPr fontId="2" type="noConversion"/>
  </si>
  <si>
    <t>41:96</t>
  </si>
  <si>
    <t>工工系</t>
  </si>
  <si>
    <t>李佩穎</t>
  </si>
  <si>
    <t>外文</t>
    <phoneticPr fontId="2" type="noConversion"/>
  </si>
  <si>
    <t>運輸科技與物流學系</t>
    <phoneticPr fontId="2" type="noConversion"/>
  </si>
  <si>
    <t>羽球賽-男單一</t>
    <phoneticPr fontId="2" type="noConversion"/>
  </si>
  <si>
    <t>水運會大隊接力50公尺*10</t>
    <phoneticPr fontId="2" type="noConversion"/>
  </si>
  <si>
    <t>41:99</t>
  </si>
  <si>
    <t>林瑋宸</t>
    <phoneticPr fontId="2" type="noConversion"/>
  </si>
  <si>
    <t>團體積分</t>
    <phoneticPr fontId="2" type="noConversion"/>
  </si>
  <si>
    <t>97年全市運動會游泳錦標賽大專社會女子組100M蛙式</t>
    <phoneticPr fontId="2" type="noConversion"/>
  </si>
  <si>
    <t>休憩</t>
    <phoneticPr fontId="2" type="noConversion"/>
  </si>
  <si>
    <t>洪家翎</t>
    <phoneticPr fontId="2" type="noConversion"/>
  </si>
  <si>
    <t>林建宏</t>
    <phoneticPr fontId="2" type="noConversion"/>
  </si>
  <si>
    <t>彭瑜文</t>
    <phoneticPr fontId="2" type="noConversion"/>
  </si>
  <si>
    <t>400公尺</t>
  </si>
  <si>
    <t>財管系</t>
  </si>
  <si>
    <t>王仁君</t>
  </si>
  <si>
    <t>工管</t>
    <phoneticPr fontId="2" type="noConversion"/>
  </si>
  <si>
    <t>科管所</t>
    <phoneticPr fontId="2" type="noConversion"/>
  </si>
  <si>
    <r>
      <t>觀光學院(一丙</t>
    </r>
    <r>
      <rPr>
        <sz val="12"/>
        <rFont val="新細明體"/>
        <family val="1"/>
        <charset val="136"/>
      </rPr>
      <t>A)</t>
    </r>
    <phoneticPr fontId="2" type="noConversion"/>
  </si>
  <si>
    <t>葉子寧</t>
    <phoneticPr fontId="2" type="noConversion"/>
  </si>
  <si>
    <t>59,,62</t>
    <phoneticPr fontId="2" type="noConversion"/>
  </si>
  <si>
    <t>企管系</t>
    <phoneticPr fontId="2" type="noConversion"/>
  </si>
  <si>
    <t>蛙式50公尺</t>
  </si>
  <si>
    <t>47:66</t>
  </si>
  <si>
    <t>拔河賽-第二等級</t>
    <phoneticPr fontId="2" type="noConversion"/>
  </si>
  <si>
    <t>最佳造型獎</t>
    <phoneticPr fontId="2" type="noConversion"/>
  </si>
  <si>
    <t>60,,84</t>
    <phoneticPr fontId="2" type="noConversion"/>
  </si>
  <si>
    <t>莫尚衡</t>
    <phoneticPr fontId="2" type="noConversion"/>
  </si>
  <si>
    <t>外文乙</t>
  </si>
  <si>
    <t>蔡雅婷</t>
    <phoneticPr fontId="2" type="noConversion"/>
  </si>
  <si>
    <t>最佳愛校隊呼獎</t>
    <phoneticPr fontId="2" type="noConversion"/>
  </si>
  <si>
    <t>90,,58</t>
    <phoneticPr fontId="2" type="noConversion"/>
  </si>
  <si>
    <t>63,,17</t>
    <phoneticPr fontId="2" type="noConversion"/>
  </si>
  <si>
    <t>蛙式50公尺</t>
    <phoneticPr fontId="2" type="noConversion"/>
  </si>
  <si>
    <t>觀光學士班</t>
  </si>
  <si>
    <t>林慧妤</t>
  </si>
  <si>
    <t>國企系</t>
    <phoneticPr fontId="2" type="noConversion"/>
  </si>
  <si>
    <t>微電子系</t>
    <phoneticPr fontId="2" type="noConversion"/>
  </si>
  <si>
    <t>最佳團隊精神獎</t>
    <phoneticPr fontId="2" type="noConversion"/>
  </si>
  <si>
    <t>90,,97</t>
    <phoneticPr fontId="2" type="noConversion"/>
  </si>
  <si>
    <t>63,,83</t>
    <phoneticPr fontId="2" type="noConversion"/>
  </si>
  <si>
    <t>觀光丙</t>
  </si>
  <si>
    <t>陳怡靜</t>
  </si>
  <si>
    <t>林芷寧</t>
    <phoneticPr fontId="2" type="noConversion"/>
  </si>
  <si>
    <t>拔河賽-第三等級</t>
    <phoneticPr fontId="2" type="noConversion"/>
  </si>
  <si>
    <t>趣味競賽－</t>
    <phoneticPr fontId="2" type="noConversion"/>
  </si>
  <si>
    <t>十人十一腳</t>
    <phoneticPr fontId="2" type="noConversion"/>
  </si>
  <si>
    <r>
      <t>(以下空白</t>
    </r>
    <r>
      <rPr>
        <sz val="12"/>
        <rFont val="新細明體"/>
        <family val="1"/>
        <charset val="136"/>
      </rPr>
      <t>)</t>
    </r>
    <phoneticPr fontId="2" type="noConversion"/>
  </si>
  <si>
    <t>國企系</t>
  </si>
  <si>
    <t>黃依雯</t>
  </si>
  <si>
    <t>籃球賽-男子</t>
    <phoneticPr fontId="2" type="noConversion"/>
  </si>
  <si>
    <t>運管E</t>
    <phoneticPr fontId="2" type="noConversion"/>
  </si>
  <si>
    <t>98,,96</t>
    <phoneticPr fontId="2" type="noConversion"/>
  </si>
  <si>
    <t>鄭晴惠</t>
  </si>
  <si>
    <t>800公尺</t>
  </si>
  <si>
    <t>2,44,,35</t>
    <phoneticPr fontId="2" type="noConversion"/>
  </si>
  <si>
    <t>機械</t>
    <phoneticPr fontId="2" type="noConversion"/>
  </si>
  <si>
    <t>蝶式50公尺</t>
  </si>
  <si>
    <t>游泳賽-50公尺自由式－男子組</t>
    <phoneticPr fontId="2" type="noConversion"/>
  </si>
  <si>
    <r>
      <t>觀光學院(一乙</t>
    </r>
    <r>
      <rPr>
        <sz val="12"/>
        <rFont val="新細明體"/>
        <family val="1"/>
        <charset val="136"/>
      </rPr>
      <t>)</t>
    </r>
    <phoneticPr fontId="2" type="noConversion"/>
  </si>
  <si>
    <t>休閒系</t>
  </si>
  <si>
    <t>觀光學士班</t>
    <phoneticPr fontId="2" type="noConversion"/>
  </si>
  <si>
    <t>資管系</t>
  </si>
  <si>
    <t>張家銓</t>
  </si>
  <si>
    <t>資訊學</t>
    <phoneticPr fontId="2" type="noConversion"/>
  </si>
  <si>
    <t>男子組</t>
    <phoneticPr fontId="2" type="noConversion"/>
  </si>
  <si>
    <t>科管系</t>
  </si>
  <si>
    <t>謝宏沛</t>
  </si>
  <si>
    <t>林宗民</t>
  </si>
  <si>
    <t>土木碩士班</t>
  </si>
  <si>
    <t>1600公尺接力－男子組</t>
    <phoneticPr fontId="2" type="noConversion"/>
  </si>
  <si>
    <t>國企</t>
    <phoneticPr fontId="2" type="noConversion"/>
  </si>
  <si>
    <t>曾喜偉</t>
  </si>
  <si>
    <t>電機</t>
    <phoneticPr fontId="2" type="noConversion"/>
  </si>
  <si>
    <t>光機電材</t>
  </si>
  <si>
    <t>黃世任</t>
  </si>
  <si>
    <t>1500公尺</t>
  </si>
  <si>
    <t>曾子宇</t>
  </si>
  <si>
    <t>陳楷文</t>
  </si>
  <si>
    <t>蔡秉均</t>
  </si>
  <si>
    <t>盧長毅</t>
  </si>
  <si>
    <t>籃球賽-女籃</t>
    <phoneticPr fontId="2" type="noConversion"/>
  </si>
  <si>
    <t>400公尺接力－男子組</t>
    <phoneticPr fontId="2" type="noConversion"/>
  </si>
  <si>
    <t>張家慧</t>
    <phoneticPr fontId="2" type="noConversion"/>
  </si>
  <si>
    <t>許致恒</t>
  </si>
  <si>
    <t>景觀</t>
    <phoneticPr fontId="2" type="noConversion"/>
  </si>
  <si>
    <t>蝶式100公尺</t>
  </si>
  <si>
    <t>應數</t>
    <phoneticPr fontId="2" type="noConversion"/>
  </si>
  <si>
    <t>5000公尺</t>
  </si>
  <si>
    <t>張道義</t>
  </si>
  <si>
    <t>3000公尺</t>
  </si>
  <si>
    <t>微電子系</t>
  </si>
  <si>
    <t>34:79</t>
  </si>
  <si>
    <t>400公尺接力－女子組</t>
    <phoneticPr fontId="2" type="noConversion"/>
  </si>
  <si>
    <t>註:格位紅色及籃色者為破紀錄</t>
    <phoneticPr fontId="2" type="noConversion"/>
  </si>
  <si>
    <t>38:77</t>
  </si>
  <si>
    <t>田賽</t>
  </si>
  <si>
    <t>張鼎</t>
  </si>
  <si>
    <t>跳高</t>
  </si>
  <si>
    <t>45:98</t>
  </si>
  <si>
    <t>電機系</t>
  </si>
  <si>
    <t>黃奕翔</t>
  </si>
  <si>
    <t>蔡松峰</t>
  </si>
  <si>
    <t>陳殷姿</t>
    <phoneticPr fontId="2" type="noConversion"/>
  </si>
  <si>
    <t>27:86</t>
  </si>
  <si>
    <t>28:93</t>
  </si>
  <si>
    <t>觀一甲</t>
    <phoneticPr fontId="2" type="noConversion"/>
  </si>
  <si>
    <t>1600公尺接力－女子組</t>
    <phoneticPr fontId="2" type="noConversion"/>
  </si>
  <si>
    <t>36:85</t>
  </si>
  <si>
    <t>周耕霈</t>
  </si>
  <si>
    <t>跳遠</t>
  </si>
  <si>
    <t>43:70</t>
  </si>
  <si>
    <t>男女混合大隊接力</t>
  </si>
  <si>
    <t>4m12</t>
    <phoneticPr fontId="2" type="noConversion"/>
  </si>
  <si>
    <t xml:space="preserve">陳殷姿 </t>
    <phoneticPr fontId="2" type="noConversion"/>
  </si>
  <si>
    <t>4m87</t>
    <phoneticPr fontId="2" type="noConversion"/>
  </si>
  <si>
    <t>江宗諺</t>
    <phoneticPr fontId="2" type="noConversion"/>
  </si>
  <si>
    <t>4m05</t>
    <phoneticPr fontId="2" type="noConversion"/>
  </si>
  <si>
    <t>4m85</t>
    <phoneticPr fontId="2" type="noConversion"/>
  </si>
  <si>
    <t>鄭詠奎</t>
    <phoneticPr fontId="2" type="noConversion"/>
  </si>
  <si>
    <t>3m58</t>
    <phoneticPr fontId="2" type="noConversion"/>
  </si>
  <si>
    <t>羅翊華</t>
    <phoneticPr fontId="2" type="noConversion"/>
  </si>
  <si>
    <t>4m79</t>
    <phoneticPr fontId="2" type="noConversion"/>
  </si>
  <si>
    <t>3m53</t>
    <phoneticPr fontId="2" type="noConversion"/>
  </si>
  <si>
    <t>胡姿翎</t>
    <phoneticPr fontId="2" type="noConversion"/>
  </si>
  <si>
    <t>楊明哲</t>
    <phoneticPr fontId="2" type="noConversion"/>
  </si>
  <si>
    <t>58:68</t>
  </si>
  <si>
    <t>3m52</t>
    <phoneticPr fontId="2" type="noConversion"/>
  </si>
  <si>
    <t>吳枚珊</t>
    <phoneticPr fontId="2" type="noConversion"/>
  </si>
  <si>
    <t>4m77</t>
    <phoneticPr fontId="2" type="noConversion"/>
  </si>
  <si>
    <t>洪啟聖</t>
    <phoneticPr fontId="2" type="noConversion"/>
  </si>
  <si>
    <t>3m40</t>
    <phoneticPr fontId="2" type="noConversion"/>
  </si>
  <si>
    <t>唐蓁竹</t>
    <phoneticPr fontId="2" type="noConversion"/>
  </si>
  <si>
    <t>鉛球</t>
  </si>
  <si>
    <t>9m20</t>
    <phoneticPr fontId="2" type="noConversion"/>
  </si>
  <si>
    <t>企管</t>
    <phoneticPr fontId="2" type="noConversion"/>
  </si>
  <si>
    <t>石惇凱</t>
    <phoneticPr fontId="2" type="noConversion"/>
  </si>
  <si>
    <t>37:89</t>
  </si>
  <si>
    <t>3m39</t>
    <phoneticPr fontId="2" type="noConversion"/>
  </si>
  <si>
    <t>蕭君儀</t>
    <phoneticPr fontId="2" type="noConversion"/>
  </si>
  <si>
    <t>9m12</t>
    <phoneticPr fontId="2" type="noConversion"/>
  </si>
  <si>
    <t>呂文豪</t>
    <phoneticPr fontId="2" type="noConversion"/>
  </si>
  <si>
    <t>3m24</t>
    <phoneticPr fontId="2" type="noConversion"/>
  </si>
  <si>
    <t>鄭正儀</t>
    <phoneticPr fontId="2" type="noConversion"/>
  </si>
  <si>
    <t>9m09</t>
    <phoneticPr fontId="2" type="noConversion"/>
  </si>
  <si>
    <t>呂奇哲</t>
    <phoneticPr fontId="2" type="noConversion"/>
  </si>
  <si>
    <t>8m11</t>
    <phoneticPr fontId="2" type="noConversion"/>
  </si>
  <si>
    <t>行管</t>
    <phoneticPr fontId="2" type="noConversion"/>
  </si>
  <si>
    <t>郭明嘉</t>
    <phoneticPr fontId="2" type="noConversion"/>
  </si>
  <si>
    <t>8m76</t>
    <phoneticPr fontId="2" type="noConversion"/>
  </si>
  <si>
    <t>張翔智</t>
    <phoneticPr fontId="2" type="noConversion"/>
  </si>
  <si>
    <t>7m62</t>
    <phoneticPr fontId="2" type="noConversion"/>
  </si>
  <si>
    <t>李思潁</t>
    <phoneticPr fontId="2" type="noConversion"/>
  </si>
  <si>
    <t>8m48</t>
    <phoneticPr fontId="2" type="noConversion"/>
  </si>
  <si>
    <t>蒲方為</t>
    <phoneticPr fontId="2" type="noConversion"/>
  </si>
  <si>
    <t>7m51</t>
    <phoneticPr fontId="2" type="noConversion"/>
  </si>
  <si>
    <t>8m21</t>
    <phoneticPr fontId="2" type="noConversion"/>
  </si>
  <si>
    <t>林瑋良</t>
    <phoneticPr fontId="2" type="noConversion"/>
  </si>
  <si>
    <t>7m27</t>
    <phoneticPr fontId="2" type="noConversion"/>
  </si>
  <si>
    <t>陳萱</t>
    <phoneticPr fontId="2" type="noConversion"/>
  </si>
  <si>
    <t>8m05</t>
    <phoneticPr fontId="2" type="noConversion"/>
  </si>
  <si>
    <t>沈其鋒</t>
    <phoneticPr fontId="2" type="noConversion"/>
  </si>
  <si>
    <t>7m21</t>
    <phoneticPr fontId="2" type="noConversion"/>
  </si>
  <si>
    <t>劉妤婷</t>
    <phoneticPr fontId="2" type="noConversion"/>
  </si>
  <si>
    <t>7m98</t>
    <phoneticPr fontId="2" type="noConversion"/>
  </si>
  <si>
    <t>黃聖文</t>
    <phoneticPr fontId="2" type="noConversion"/>
  </si>
  <si>
    <t>7m02</t>
    <phoneticPr fontId="2" type="noConversion"/>
  </si>
  <si>
    <t>潘又瑜</t>
    <phoneticPr fontId="2" type="noConversion"/>
  </si>
  <si>
    <t>6m64</t>
    <phoneticPr fontId="2" type="noConversion"/>
  </si>
  <si>
    <t>曾佩瑜</t>
    <phoneticPr fontId="2" type="noConversion"/>
  </si>
  <si>
    <t>6m48</t>
    <phoneticPr fontId="2" type="noConversion"/>
  </si>
  <si>
    <t>林盈妤</t>
    <phoneticPr fontId="2" type="noConversion"/>
  </si>
  <si>
    <t xml:space="preserve">                       3.獎狀印製管控</t>
    <phoneticPr fontId="2" type="noConversion"/>
  </si>
  <si>
    <t>　　核銷時需給體育室負責人員下列資料  ：</t>
    <phoneticPr fontId="2" type="noConversion"/>
  </si>
  <si>
    <t>　　B.體育室報帳負責人員－－</t>
    <phoneticPr fontId="2" type="noConversion"/>
  </si>
  <si>
    <t>　　　五.經費核銷表（要蓋章）</t>
    <phoneticPr fontId="2" type="noConversion"/>
  </si>
  <si>
    <t>賽後經費核銷應備表單資料：</t>
    <phoneticPr fontId="2" type="noConversion"/>
  </si>
  <si>
    <t>各校隊指導老師核章</t>
  </si>
  <si>
    <t>程序</t>
  </si>
  <si>
    <t>需備資料</t>
  </si>
  <si>
    <t>審查人員</t>
  </si>
  <si>
    <t>依相關補助標準編製經費核銷表(需據領人簽名或蓋章)</t>
  </si>
  <si>
    <t>(註：若需查詢款項核撥日期，由帶隊老師向體育室經費核銷人員洽詢)</t>
  </si>
  <si>
    <t>依相關補助標準編製經費申請表(經費預估表)</t>
  </si>
  <si>
    <t>(檢附經費預估表、經費核銷表)</t>
  </si>
  <si>
    <t>院別</t>
  </si>
  <si>
    <t>系別</t>
  </si>
  <si>
    <t>男</t>
    <phoneticPr fontId="2" type="noConversion"/>
  </si>
  <si>
    <t>女</t>
    <phoneticPr fontId="2" type="noConversion"/>
  </si>
  <si>
    <t>工  學  院</t>
  </si>
  <si>
    <t>機械</t>
  </si>
  <si>
    <t>光機電</t>
  </si>
  <si>
    <t>管  理  學  院</t>
  </si>
  <si>
    <t>建築規劃學院</t>
  </si>
  <si>
    <t>建築</t>
  </si>
  <si>
    <t>景觀</t>
  </si>
  <si>
    <t>資訊學院</t>
  </si>
  <si>
    <t>資管</t>
  </si>
  <si>
    <t>生資</t>
  </si>
  <si>
    <t>觀光學院</t>
  </si>
  <si>
    <t>餐旅</t>
  </si>
  <si>
    <t>休閒</t>
  </si>
  <si>
    <t>會展</t>
  </si>
  <si>
    <t xml:space="preserve"> 參賽人數統計表</t>
    <phoneticPr fontId="2" type="noConversion"/>
  </si>
  <si>
    <t>人文社會學院</t>
    <phoneticPr fontId="43" type="noConversion"/>
  </si>
  <si>
    <t>外文</t>
    <phoneticPr fontId="43" type="noConversion"/>
  </si>
  <si>
    <t>應日</t>
    <phoneticPr fontId="43" type="noConversion"/>
  </si>
  <si>
    <t>行管</t>
    <phoneticPr fontId="43" type="noConversion"/>
  </si>
  <si>
    <t>總計</t>
    <phoneticPr fontId="2" type="noConversion"/>
  </si>
  <si>
    <t>(人/隊)</t>
    <phoneticPr fontId="2" type="noConversion"/>
  </si>
  <si>
    <t>(附表一-範例)</t>
    <phoneticPr fontId="2" type="noConversion"/>
  </si>
  <si>
    <t>若為運動績優生身份請於格位中以「V」作記</t>
    <phoneticPr fontId="2" type="noConversion"/>
  </si>
  <si>
    <t>系  別</t>
    <phoneticPr fontId="2" type="noConversion"/>
  </si>
  <si>
    <t>學號
(英文字母一律大寫)</t>
    <phoneticPr fontId="2" type="noConversion"/>
  </si>
  <si>
    <t>XXX學年度第X學期**** 校隊成員基本資料表</t>
    <phoneticPr fontId="2" type="noConversion"/>
  </si>
  <si>
    <t>學號</t>
    <phoneticPr fontId="2" type="noConversion"/>
  </si>
  <si>
    <t>簽名</t>
    <phoneticPr fontId="2" type="noConversion"/>
  </si>
  <si>
    <t>交通費(含費用計算說明)</t>
    <phoneticPr fontId="2" type="noConversion"/>
  </si>
  <si>
    <t>合計
(己內鍵公式勿動)</t>
    <phoneticPr fontId="2" type="noConversion"/>
  </si>
  <si>
    <t>若為運動績優生身份
請於格位中以
「V」作記</t>
    <phoneticPr fontId="2" type="noConversion"/>
  </si>
  <si>
    <t>比賽日期
(務必填寫)</t>
    <phoneticPr fontId="1" type="noConversion"/>
  </si>
  <si>
    <t xml:space="preserve">體育室指導老師：                                       </t>
    <phoneticPr fontId="2" type="noConversion"/>
  </si>
  <si>
    <t>XXX學年度第X學期陽光青年運動活力評量名冊</t>
    <phoneticPr fontId="2" type="noConversion"/>
  </si>
  <si>
    <t>(附表七-範例)</t>
    <phoneticPr fontId="2" type="noConversion"/>
  </si>
  <si>
    <t>(附表八-範例)</t>
    <phoneticPr fontId="2" type="noConversion"/>
  </si>
  <si>
    <t>(附表九-範例)</t>
    <phoneticPr fontId="2" type="noConversion"/>
  </si>
  <si>
    <t>XXX學年度畢業校隊紀念獎牌名單</t>
    <phoneticPr fontId="2" type="noConversion"/>
  </si>
  <si>
    <t>XXX學年度新生盃</t>
    <phoneticPr fontId="2" type="noConversion"/>
  </si>
  <si>
    <r>
      <t>X</t>
    </r>
    <r>
      <rPr>
        <sz val="12"/>
        <rFont val="新細明體"/>
        <family val="1"/>
        <charset val="136"/>
      </rPr>
      <t>XX學年度</t>
    </r>
    <r>
      <rPr>
        <sz val="12"/>
        <rFont val="新細明體"/>
        <family val="1"/>
        <charset val="136"/>
      </rPr>
      <t>系際盃</t>
    </r>
    <phoneticPr fontId="2" type="noConversion"/>
  </si>
  <si>
    <t>(附表十-範例)</t>
    <phoneticPr fontId="2" type="noConversion"/>
  </si>
  <si>
    <t>中華大學女子排球隊參加XXX學年度（XXX年）大專運動會經費核銷清冊-分區/預賽/複賽/決賽</t>
    <phoneticPr fontId="2" type="noConversion"/>
  </si>
  <si>
    <t>中華大學女子排球隊參加XXX學年度（XXX年）大專運動會經費預算表-分區/預賽/複賽/決賽</t>
    <phoneticPr fontId="2" type="noConversion"/>
  </si>
  <si>
    <t>(附表二-(1)範例)</t>
    <phoneticPr fontId="2" type="noConversion"/>
  </si>
  <si>
    <t>參賽名稱</t>
    <phoneticPr fontId="2" type="noConversion"/>
  </si>
  <si>
    <t>核銷經費</t>
    <phoneticPr fontId="2" type="noConversion"/>
  </si>
  <si>
    <t>中華大學       學年度     新生(系際)盃XX賽人事費清冊</t>
    <phoneticPr fontId="1" type="noConversion"/>
  </si>
  <si>
    <t>學期中各校隊應提報資料一覽表</t>
    <phoneticPr fontId="2" type="noConversion"/>
  </si>
  <si>
    <t>時段</t>
    <phoneticPr fontId="2" type="noConversion"/>
  </si>
  <si>
    <t>開學期</t>
    <phoneticPr fontId="2" type="noConversion"/>
  </si>
  <si>
    <t>XXX學年度各校隊主要聯絡人員名單</t>
    <phoneticPr fontId="2" type="noConversion"/>
  </si>
  <si>
    <t>1-各校隊名單-附表一</t>
    <phoneticPr fontId="2" type="noConversion"/>
  </si>
  <si>
    <t>2-各校隊主要聯絡人員名單-附表八</t>
    <phoneticPr fontId="2" type="noConversion"/>
  </si>
  <si>
    <t>應提供資料</t>
    <phoneticPr fontId="2" type="noConversion"/>
  </si>
  <si>
    <t>(附表五：範例)              新生(系際)盃XX賽</t>
    <phoneticPr fontId="2" type="noConversion"/>
  </si>
  <si>
    <t>1-新生(系際)盃經費核銷總表-附表五</t>
    <phoneticPr fontId="2" type="noConversion"/>
  </si>
  <si>
    <t>3-陽光青年加分申請表-附表七</t>
    <phoneticPr fontId="2" type="noConversion"/>
  </si>
  <si>
    <t>參賽經費應檢俱資料</t>
    <phoneticPr fontId="2" type="noConversion"/>
  </si>
  <si>
    <t>大專聯賽
大專運動會</t>
    <phoneticPr fontId="2" type="noConversion"/>
  </si>
  <si>
    <t>新生盃
系際盃</t>
    <phoneticPr fontId="2" type="noConversion"/>
  </si>
  <si>
    <t>期末</t>
    <phoneticPr fontId="2" type="noConversion"/>
  </si>
  <si>
    <r>
      <t xml:space="preserve">     </t>
    </r>
    <r>
      <rPr>
        <b/>
        <sz val="18"/>
        <rFont val="新細明體"/>
        <family val="1"/>
        <charset val="136"/>
      </rPr>
      <t>※</t>
    </r>
    <r>
      <rPr>
        <b/>
        <sz val="18"/>
        <rFont val="標楷體"/>
        <family val="4"/>
        <charset val="136"/>
      </rPr>
      <t>每學期請繳交”校隊名單如附表一”</t>
    </r>
    <phoneticPr fontId="2" type="noConversion"/>
  </si>
  <si>
    <t>報名費</t>
    <phoneticPr fontId="2" type="noConversion"/>
  </si>
  <si>
    <t>備註</t>
    <phoneticPr fontId="2" type="noConversion"/>
  </si>
  <si>
    <t>工管</t>
    <phoneticPr fontId="2" type="noConversion"/>
  </si>
  <si>
    <t>科管</t>
    <phoneticPr fontId="2" type="noConversion"/>
  </si>
  <si>
    <t>企管</t>
    <phoneticPr fontId="2" type="noConversion"/>
  </si>
  <si>
    <t>財管</t>
    <phoneticPr fontId="2" type="noConversion"/>
  </si>
  <si>
    <t>運管</t>
    <phoneticPr fontId="2" type="noConversion"/>
  </si>
  <si>
    <t>國企</t>
    <phoneticPr fontId="2" type="noConversion"/>
  </si>
  <si>
    <t>營管</t>
    <phoneticPr fontId="2" type="noConversion"/>
  </si>
  <si>
    <t>土木</t>
    <phoneticPr fontId="2" type="noConversion"/>
  </si>
  <si>
    <t>電子(通訊)</t>
    <phoneticPr fontId="2" type="noConversion"/>
  </si>
  <si>
    <t>期限</t>
  </si>
  <si>
    <t>指導老師</t>
  </si>
  <si>
    <t>體育室</t>
  </si>
  <si>
    <t>備註</t>
  </si>
  <si>
    <t>年度訓練計畫</t>
  </si>
  <si>
    <t>/</t>
  </si>
  <si>
    <t>申請預付款</t>
  </si>
  <si>
    <t>報名收據</t>
  </si>
  <si>
    <t>保險收據</t>
  </si>
  <si>
    <t>經費核銷表</t>
  </si>
  <si>
    <t>成果報告書</t>
  </si>
  <si>
    <t>結案日期</t>
  </si>
  <si>
    <t xml:space="preserve">隊名：                  指導老師：              負責學生：             手機：                   </t>
    <phoneticPr fontId="2" type="noConversion"/>
  </si>
  <si>
    <r>
      <t xml:space="preserve">  </t>
    </r>
    <r>
      <rPr>
        <sz val="20"/>
        <rFont val="標楷體"/>
        <family val="4"/>
        <charset val="136"/>
      </rPr>
      <t>年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月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日</t>
    </r>
    <r>
      <rPr>
        <sz val="20"/>
        <rFont val="Times New Roman"/>
        <family val="1"/>
      </rPr>
      <t xml:space="preserve"> ~  </t>
    </r>
    <r>
      <rPr>
        <sz val="20"/>
        <rFont val="標楷體"/>
        <family val="4"/>
        <charset val="136"/>
      </rPr>
      <t>年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月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日            共    天</t>
    </r>
    <phoneticPr fontId="2" type="noConversion"/>
  </si>
  <si>
    <r>
      <t>□交</t>
    </r>
    <r>
      <rPr>
        <sz val="20"/>
        <rFont val="Times New Roman"/>
        <family val="1"/>
      </rPr>
      <t xml:space="preserve">   </t>
    </r>
    <r>
      <rPr>
        <sz val="20"/>
        <rFont val="標楷體"/>
        <family val="4"/>
        <charset val="136"/>
      </rPr>
      <t>□無</t>
    </r>
    <r>
      <rPr>
        <sz val="20"/>
        <rFont val="Times New Roman"/>
        <family val="1"/>
      </rPr>
      <t xml:space="preserve">    </t>
    </r>
    <r>
      <rPr>
        <sz val="20"/>
        <rFont val="標楷體"/>
        <family val="4"/>
        <charset val="136"/>
      </rPr>
      <t>日期：</t>
    </r>
    <r>
      <rPr>
        <sz val="20"/>
        <rFont val="Times New Roman"/>
        <family val="1"/>
      </rPr>
      <t xml:space="preserve">     /</t>
    </r>
    <phoneticPr fontId="2" type="noConversion"/>
  </si>
  <si>
    <r>
      <t>10/31</t>
    </r>
    <r>
      <rPr>
        <sz val="20"/>
        <rFont val="標楷體"/>
        <family val="4"/>
        <charset val="136"/>
      </rPr>
      <t xml:space="preserve">前繳交年度訓練計劃書             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書面、電子檔</t>
    </r>
    <r>
      <rPr>
        <sz val="20"/>
        <rFont val="Times New Roman"/>
        <family val="1"/>
      </rPr>
      <t>)</t>
    </r>
    <phoneticPr fontId="2" type="noConversion"/>
  </si>
  <si>
    <r>
      <t xml:space="preserve">年   </t>
    </r>
    <r>
      <rPr>
        <sz val="20"/>
        <rFont val="Times New Roman"/>
        <family val="1"/>
      </rPr>
      <t xml:space="preserve">     </t>
    </r>
    <r>
      <rPr>
        <sz val="20"/>
        <rFont val="標楷體"/>
        <family val="4"/>
        <charset val="136"/>
      </rPr>
      <t>月</t>
    </r>
    <r>
      <rPr>
        <sz val="20"/>
        <rFont val="Times New Roman"/>
        <family val="1"/>
      </rPr>
      <t xml:space="preserve">          </t>
    </r>
    <r>
      <rPr>
        <sz val="20"/>
        <rFont val="標楷體"/>
        <family val="4"/>
        <charset val="136"/>
      </rPr>
      <t>日</t>
    </r>
    <phoneticPr fontId="2" type="noConversion"/>
  </si>
  <si>
    <r>
      <t>賽前公布</t>
    </r>
    <r>
      <rPr>
        <b/>
        <sz val="20"/>
        <color indexed="10"/>
        <rFont val="Times New Roman"/>
        <family val="1"/>
      </rPr>
      <t>2</t>
    </r>
    <r>
      <rPr>
        <sz val="20"/>
        <rFont val="標楷體"/>
        <family val="4"/>
        <charset val="136"/>
      </rPr>
      <t>星期內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書面</t>
    </r>
    <r>
      <rPr>
        <sz val="20"/>
        <rFont val="新細明體"/>
        <family val="1"/>
        <charset val="136"/>
      </rPr>
      <t>、</t>
    </r>
    <r>
      <rPr>
        <sz val="20"/>
        <rFont val="標楷體"/>
        <family val="4"/>
        <charset val="136"/>
      </rPr>
      <t>電子檔</t>
    </r>
    <r>
      <rPr>
        <sz val="20"/>
        <rFont val="Times New Roman"/>
        <family val="1"/>
      </rPr>
      <t>)</t>
    </r>
    <phoneticPr fontId="2" type="noConversion"/>
  </si>
  <si>
    <r>
      <t>賽程公布</t>
    </r>
    <r>
      <rPr>
        <b/>
        <sz val="20"/>
        <color indexed="10"/>
        <rFont val="Times New Roman"/>
        <family val="1"/>
      </rPr>
      <t>2</t>
    </r>
    <r>
      <rPr>
        <sz val="20"/>
        <rFont val="標楷體"/>
        <family val="4"/>
        <charset val="136"/>
      </rPr>
      <t>星期內</t>
    </r>
    <r>
      <rPr>
        <sz val="20"/>
        <rFont val="Times New Roman"/>
        <family val="1"/>
      </rPr>
      <t>(</t>
    </r>
    <r>
      <rPr>
        <sz val="20"/>
        <rFont val="標楷體"/>
        <family val="4"/>
        <charset val="136"/>
      </rPr>
      <t>紙本</t>
    </r>
    <r>
      <rPr>
        <sz val="20"/>
        <rFont val="新細明體"/>
        <family val="1"/>
        <charset val="136"/>
      </rPr>
      <t>、</t>
    </r>
    <r>
      <rPr>
        <sz val="20"/>
        <rFont val="標楷體"/>
        <family val="4"/>
        <charset val="136"/>
      </rPr>
      <t>電子檔</t>
    </r>
    <r>
      <rPr>
        <sz val="20"/>
        <rFont val="Times New Roman"/>
        <family val="1"/>
      </rPr>
      <t>)</t>
    </r>
    <phoneticPr fontId="2" type="noConversion"/>
  </si>
  <si>
    <t>三.免用發票收據--</t>
    <phoneticPr fontId="2" type="noConversion"/>
  </si>
  <si>
    <t>四.發票--</t>
    <phoneticPr fontId="2" type="noConversion"/>
  </si>
  <si>
    <t>五.活動結束後二個星期內需完成經費核銷作業</t>
    <phoneticPr fontId="2" type="noConversion"/>
  </si>
  <si>
    <t xml:space="preserve">     例如：</t>
    <phoneticPr fontId="2" type="noConversion"/>
  </si>
  <si>
    <r>
      <t xml:space="preserve">           請先把</t>
    </r>
    <r>
      <rPr>
        <sz val="16"/>
        <color indexed="10"/>
        <rFont val="新細明體"/>
        <family val="1"/>
        <charset val="136"/>
      </rPr>
      <t>【估價單】</t>
    </r>
    <r>
      <rPr>
        <sz val="16"/>
        <rFont val="新細明體"/>
        <family val="1"/>
        <charset val="136"/>
      </rPr>
      <t>給體育室，由本室辦理</t>
    </r>
    <r>
      <rPr>
        <sz val="16"/>
        <color indexed="10"/>
        <rFont val="新細明體"/>
        <family val="1"/>
        <charset val="136"/>
      </rPr>
      <t>【請購】</t>
    </r>
    <r>
      <rPr>
        <sz val="16"/>
        <rFont val="新細明體"/>
        <family val="1"/>
        <charset val="136"/>
      </rPr>
      <t>程序，才能請遊覽車發車、去辦理報名或辦理保險等等。</t>
    </r>
    <phoneticPr fontId="2" type="noConversion"/>
  </si>
  <si>
    <r>
      <t xml:space="preserve">     買受人：一定要寫"</t>
    </r>
    <r>
      <rPr>
        <b/>
        <sz val="16"/>
        <color indexed="10"/>
        <rFont val="新細明體"/>
        <family val="1"/>
        <charset val="136"/>
      </rPr>
      <t>中華大學學校財團法人中華大學</t>
    </r>
    <r>
      <rPr>
        <sz val="16"/>
        <rFont val="新細明體"/>
        <family val="1"/>
        <charset val="136"/>
      </rPr>
      <t>"</t>
    </r>
    <phoneticPr fontId="2" type="noConversion"/>
  </si>
  <si>
    <r>
      <t xml:space="preserve">     一律用</t>
    </r>
    <r>
      <rPr>
        <b/>
        <sz val="16"/>
        <rFont val="新細明體"/>
        <family val="1"/>
        <charset val="136"/>
      </rPr>
      <t>二聯式且買受人</t>
    </r>
    <r>
      <rPr>
        <sz val="16"/>
        <rFont val="新細明體"/>
        <family val="1"/>
        <charset val="136"/>
      </rPr>
      <t>：一定要為"</t>
    </r>
    <r>
      <rPr>
        <b/>
        <sz val="16"/>
        <color indexed="10"/>
        <rFont val="新細明體"/>
        <family val="1"/>
        <charset val="136"/>
      </rPr>
      <t>中華大學學校財團法人中華大學</t>
    </r>
    <r>
      <rPr>
        <sz val="16"/>
        <rFont val="新細明體"/>
        <family val="1"/>
        <charset val="136"/>
      </rPr>
      <t>"</t>
    </r>
    <phoneticPr fontId="2" type="noConversion"/>
  </si>
  <si>
    <t>戶籍地址</t>
    <phoneticPr fontId="2" type="noConversion"/>
  </si>
  <si>
    <t>身分證字號
(英文字母一律大寫)</t>
    <phoneticPr fontId="2" type="noConversion"/>
  </si>
  <si>
    <t>(S320辦公室)</t>
  </si>
  <si>
    <t>帶隊指導老師核章</t>
    <phoneticPr fontId="2" type="noConversion"/>
  </si>
  <si>
    <t>戶籍地址</t>
    <phoneticPr fontId="2" type="noConversion"/>
  </si>
  <si>
    <t>　　　三.要有保險收據（抬頭需為：中華大學學校財團法人中華大學）</t>
    <phoneticPr fontId="2" type="noConversion"/>
  </si>
  <si>
    <t>合計
(己內鍵公式勿動)</t>
    <phoneticPr fontId="2" type="noConversion"/>
  </si>
  <si>
    <t>填表注意事項：本表請於每次參賽後以紙本及電子檔提報參賽資料（若無名次亦需回傳)</t>
    <phoneticPr fontId="46" type="noConversion"/>
  </si>
  <si>
    <t>院/單位名稱</t>
  </si>
  <si>
    <t>系所、學位學程名稱</t>
  </si>
  <si>
    <t>競賽名稱</t>
  </si>
  <si>
    <t>參與學期
(ex:111-2)</t>
  </si>
  <si>
    <t>競賽年度
(民國)</t>
  </si>
  <si>
    <t>競賽日期
(ex:10月1日至10月20日)</t>
  </si>
  <si>
    <t>作品名稱
(不可簡稱，請填寫全名)</t>
  </si>
  <si>
    <t>獲獎日期(可依公告或頒獎或獎狀時間填寫)</t>
  </si>
  <si>
    <t>姓名</t>
  </si>
  <si>
    <r>
      <t xml:space="preserve">參與競賽結果
</t>
    </r>
    <r>
      <rPr>
        <sz val="8"/>
        <color rgb="FFC00000"/>
        <rFont val="微軟正黑體"/>
        <family val="2"/>
        <charset val="136"/>
      </rPr>
      <t>(有獲獎請填獎項、無獲獎請填「無」，如競賽有分階段，有入圍哪個階段也請述明(ex：入圍初選進入決選，決選無獲獎))</t>
    </r>
  </si>
  <si>
    <r>
      <t xml:space="preserve">參與學生
</t>
    </r>
    <r>
      <rPr>
        <sz val="8"/>
        <color rgb="FFC00000"/>
        <rFont val="微軟正黑體"/>
        <family val="2"/>
        <charset val="136"/>
      </rPr>
      <t>(同一件作品，多位成員請一位一位增列)</t>
    </r>
  </si>
  <si>
    <t>3-參賽資料表(有無得名均需填寫)-附表三</t>
    <phoneticPr fontId="2" type="noConversion"/>
  </si>
  <si>
    <t>XXX學年度XX校隊參賽資料表</t>
    <phoneticPr fontId="46" type="noConversion"/>
  </si>
  <si>
    <t>學年度第  學期            項目競賽新生盃  系際盃 參賽學生名單</t>
    <phoneticPr fontId="2" type="noConversion"/>
  </si>
  <si>
    <t>序號</t>
    <phoneticPr fontId="2" type="noConversion"/>
  </si>
  <si>
    <t>七.所有檔案請一律提供紙本及電子檔</t>
    <phoneticPr fontId="2" type="noConversion"/>
  </si>
  <si>
    <t>附表一</t>
  </si>
  <si>
    <t>附表二</t>
  </si>
  <si>
    <t>附表三</t>
  </si>
  <si>
    <t>附表四</t>
  </si>
  <si>
    <t>附表五</t>
  </si>
  <si>
    <t>附表六</t>
  </si>
  <si>
    <t>附表七</t>
  </si>
  <si>
    <t>附表八</t>
  </si>
  <si>
    <t>附表九</t>
  </si>
  <si>
    <t>(附表十一-範例)</t>
    <phoneticPr fontId="2" type="noConversion"/>
  </si>
  <si>
    <t>附表十</t>
  </si>
  <si>
    <t>附表十一</t>
  </si>
  <si>
    <t>2-新生(系際)盃人事費清冊-附表四</t>
    <phoneticPr fontId="2" type="noConversion"/>
  </si>
  <si>
    <t>畢業紀念獎牌名單-附表九</t>
    <phoneticPr fontId="2" type="noConversion"/>
  </si>
  <si>
    <t>5-各項競賽成績表-附表十</t>
    <phoneticPr fontId="2" type="noConversion"/>
  </si>
  <si>
    <t xml:space="preserve">6-參賽人數統計表-附表十一 </t>
    <phoneticPr fontId="2" type="noConversion"/>
  </si>
  <si>
    <t>校隊名單</t>
  </si>
  <si>
    <t>參賽資料表</t>
  </si>
  <si>
    <t>新生(系際)盃人事費清冊</t>
  </si>
  <si>
    <t>新生(系際)盃經費核銷總表</t>
  </si>
  <si>
    <t>新生盃、系際盃參賽學生名單</t>
  </si>
  <si>
    <t>陽光青年加分申請表(參賽得名工作人員)</t>
  </si>
  <si>
    <t>各校隊主要聯絡人員名單</t>
  </si>
  <si>
    <t>畢業紀念獎牌名單</t>
  </si>
  <si>
    <t>參賽人數統計表</t>
  </si>
  <si>
    <t>(1)(2)大專運動會聯賽經費表</t>
    <phoneticPr fontId="2" type="noConversion"/>
  </si>
  <si>
    <t>各項競賽成績表範例</t>
    <phoneticPr fontId="2" type="noConversion"/>
  </si>
  <si>
    <t>編號</t>
    <phoneticPr fontId="2" type="noConversion"/>
  </si>
  <si>
    <t>名稱</t>
    <phoneticPr fontId="2" type="noConversion"/>
  </si>
  <si>
    <t>校隊表格彙整表</t>
    <phoneticPr fontId="2" type="noConversion"/>
  </si>
  <si>
    <r>
      <t xml:space="preserve">                                             活動照片(</t>
    </r>
    <r>
      <rPr>
        <b/>
        <sz val="12"/>
        <color rgb="FFFF0000"/>
        <rFont val="新細明體"/>
        <family val="1"/>
        <charset val="136"/>
      </rPr>
      <t>10張以上</t>
    </r>
    <r>
      <rPr>
        <b/>
        <sz val="12"/>
        <color indexed="48"/>
        <rFont val="新細明體"/>
        <family val="1"/>
        <charset val="136"/>
      </rPr>
      <t>、競賽成績、參加人數、</t>
    </r>
    <r>
      <rPr>
        <b/>
        <sz val="12"/>
        <color rgb="FFFF0000"/>
        <rFont val="新細明體"/>
        <family val="1"/>
        <charset val="136"/>
      </rPr>
      <t>參加名單</t>
    </r>
    <r>
      <rPr>
        <b/>
        <sz val="12"/>
        <color indexed="48"/>
        <rFont val="新細明體"/>
        <family val="1"/>
        <charset val="136"/>
      </rPr>
      <t>、陽光青年加分名單)</t>
    </r>
    <phoneticPr fontId="2" type="noConversion"/>
  </si>
  <si>
    <r>
      <t>4-保險費收據(需為</t>
    </r>
    <r>
      <rPr>
        <sz val="12"/>
        <color rgb="FFFF0000"/>
        <rFont val="標楷體"/>
        <family val="4"/>
        <charset val="136"/>
      </rPr>
      <t>中華大學學校財團法人中華大學</t>
    </r>
    <r>
      <rPr>
        <sz val="12"/>
        <color theme="3" tint="-0.249977111117893"/>
        <rFont val="標楷體"/>
        <family val="4"/>
        <charset val="136"/>
      </rPr>
      <t>抬頭)</t>
    </r>
    <phoneticPr fontId="2" type="noConversion"/>
  </si>
  <si>
    <r>
      <t>5-報名費收據(需為</t>
    </r>
    <r>
      <rPr>
        <sz val="12"/>
        <color rgb="FFFF0000"/>
        <rFont val="標楷體"/>
        <family val="4"/>
        <charset val="136"/>
      </rPr>
      <t>中華大學學校財團法人中華大學</t>
    </r>
    <r>
      <rPr>
        <sz val="12"/>
        <color theme="3" tint="-0.249977111117893"/>
        <rFont val="標楷體"/>
        <family val="4"/>
        <charset val="136"/>
      </rPr>
      <t>抬頭)</t>
    </r>
    <phoneticPr fontId="2" type="noConversion"/>
  </si>
  <si>
    <r>
      <t>4-</t>
    </r>
    <r>
      <rPr>
        <sz val="12"/>
        <color rgb="FFFF0000"/>
        <rFont val="標楷體"/>
        <family val="4"/>
        <charset val="136"/>
      </rPr>
      <t>參賽資料表(有無得名均需填寫)-附表六</t>
    </r>
    <phoneticPr fontId="2" type="noConversion"/>
  </si>
  <si>
    <t>附表三</t>
    <phoneticPr fontId="2" type="noConversion"/>
  </si>
  <si>
    <t>(附表四-範例)</t>
    <phoneticPr fontId="1" type="noConversion"/>
  </si>
  <si>
    <t>經      費      核      銷      總      表</t>
    <phoneticPr fontId="2" type="noConversion"/>
  </si>
  <si>
    <t>(需附活動企劃書及活動報告書)</t>
  </si>
  <si>
    <t>(需附活動企劃書及活動報告書)</t>
    <phoneticPr fontId="2" type="noConversion"/>
  </si>
  <si>
    <t>(原始憑證發票、收據、人事費清冊…)</t>
    <phoneticPr fontId="2" type="noConversion"/>
  </si>
  <si>
    <t xml:space="preserve">      六.經費核銷表有收據與沒有收據需分列</t>
    <phoneticPr fontId="2" type="noConversion"/>
  </si>
  <si>
    <t>賽後經費核銷應備表單資料：</t>
    <phoneticPr fontId="2" type="noConversion"/>
  </si>
  <si>
    <t>經費申請表(主任核章)</t>
    <phoneticPr fontId="2" type="noConversion"/>
  </si>
  <si>
    <t>體育室主任</t>
    <phoneticPr fontId="2" type="noConversion"/>
  </si>
  <si>
    <t>1-參賽經費核銷表(有簽名欄位)-附表二-(1)</t>
    <phoneticPr fontId="2" type="noConversion"/>
  </si>
  <si>
    <r>
      <rPr>
        <sz val="20"/>
        <color rgb="FFFF0000"/>
        <rFont val="標楷體"/>
        <family val="4"/>
        <charset val="136"/>
      </rPr>
      <t>交通費</t>
    </r>
    <r>
      <rPr>
        <sz val="20"/>
        <rFont val="標楷體"/>
        <family val="4"/>
        <charset val="136"/>
      </rPr>
      <t>發票(收據)</t>
    </r>
    <phoneticPr fontId="2" type="noConversion"/>
  </si>
  <si>
    <t>射擊隊</t>
    <phoneticPr fontId="2" type="noConversion"/>
  </si>
  <si>
    <t>拔河比賽</t>
    <phoneticPr fontId="2" type="noConversion"/>
  </si>
  <si>
    <t>觀光學院一丙</t>
    <phoneticPr fontId="2" type="noConversion"/>
  </si>
  <si>
    <t>拔河比賽</t>
    <phoneticPr fontId="2" type="noConversion"/>
  </si>
  <si>
    <t>撞球賽</t>
    <phoneticPr fontId="2" type="noConversion"/>
  </si>
  <si>
    <t>徐瑋志</t>
    <phoneticPr fontId="2" type="noConversion"/>
  </si>
  <si>
    <t>建設系</t>
    <phoneticPr fontId="2" type="noConversion"/>
  </si>
  <si>
    <t>會展</t>
    <phoneticPr fontId="2" type="noConversion"/>
  </si>
  <si>
    <t>34,,24</t>
    <phoneticPr fontId="2" type="noConversion"/>
  </si>
  <si>
    <t>科管</t>
    <phoneticPr fontId="2" type="noConversion"/>
  </si>
  <si>
    <t>謝佳燕</t>
    <phoneticPr fontId="2" type="noConversion"/>
  </si>
  <si>
    <t>200公尺</t>
    <phoneticPr fontId="2" type="noConversion"/>
  </si>
  <si>
    <t>26,,38</t>
    <phoneticPr fontId="2" type="noConversion"/>
  </si>
  <si>
    <t>拔河比賽</t>
    <phoneticPr fontId="2" type="noConversion"/>
  </si>
  <si>
    <t>企一甲</t>
    <phoneticPr fontId="2" type="noConversion"/>
  </si>
  <si>
    <t>張宏年</t>
    <phoneticPr fontId="2" type="noConversion"/>
  </si>
  <si>
    <t>足球賽</t>
    <phoneticPr fontId="2" type="noConversion"/>
  </si>
  <si>
    <t>土木系</t>
    <phoneticPr fontId="2" type="noConversion"/>
  </si>
  <si>
    <t>餐旅</t>
    <phoneticPr fontId="2" type="noConversion"/>
  </si>
  <si>
    <t>34,,54</t>
    <phoneticPr fontId="2" type="noConversion"/>
  </si>
  <si>
    <t>林子軒</t>
    <phoneticPr fontId="2" type="noConversion"/>
  </si>
  <si>
    <t>女子組</t>
    <phoneticPr fontId="2" type="noConversion"/>
  </si>
  <si>
    <t>97年全市運動會游泳錦標賽大專社會女子組50M自由式</t>
    <phoneticPr fontId="2" type="noConversion"/>
  </si>
  <si>
    <t>孫惠娟</t>
    <phoneticPr fontId="2" type="noConversion"/>
  </si>
  <si>
    <t>羽球賽-男單一</t>
    <phoneticPr fontId="2" type="noConversion"/>
  </si>
  <si>
    <t>陳梓芃</t>
    <phoneticPr fontId="2" type="noConversion"/>
  </si>
  <si>
    <t>資工三甲</t>
    <phoneticPr fontId="2" type="noConversion"/>
  </si>
  <si>
    <t>外文</t>
    <phoneticPr fontId="2" type="noConversion"/>
  </si>
  <si>
    <t>36,,40</t>
    <phoneticPr fontId="2" type="noConversion"/>
  </si>
  <si>
    <t>建築</t>
    <phoneticPr fontId="2" type="noConversion"/>
  </si>
  <si>
    <t>陳佳慧</t>
    <phoneticPr fontId="2" type="noConversion"/>
  </si>
  <si>
    <t>27,,68</t>
    <phoneticPr fontId="2" type="noConversion"/>
  </si>
  <si>
    <t>陳育誠</t>
    <phoneticPr fontId="2" type="noConversion"/>
  </si>
  <si>
    <t>97年全市運動會游泳錦標賽大專社會女子組100M自由式</t>
    <phoneticPr fontId="2" type="noConversion"/>
  </si>
  <si>
    <t>外文</t>
    <phoneticPr fontId="2" type="noConversion"/>
  </si>
  <si>
    <t>機械系</t>
    <phoneticPr fontId="2" type="noConversion"/>
  </si>
  <si>
    <t>機械系</t>
    <phoneticPr fontId="2" type="noConversion"/>
  </si>
  <si>
    <t>建築二甲</t>
    <phoneticPr fontId="2" type="noConversion"/>
  </si>
  <si>
    <t>36,,79</t>
    <phoneticPr fontId="2" type="noConversion"/>
  </si>
  <si>
    <t>工工</t>
    <phoneticPr fontId="2" type="noConversion"/>
  </si>
  <si>
    <t>陳宜婷</t>
    <phoneticPr fontId="2" type="noConversion"/>
  </si>
  <si>
    <t>200公尺</t>
    <phoneticPr fontId="2" type="noConversion"/>
  </si>
  <si>
    <t>27,,93</t>
    <phoneticPr fontId="2" type="noConversion"/>
  </si>
  <si>
    <t>光機電</t>
    <phoneticPr fontId="2" type="noConversion"/>
  </si>
  <si>
    <t>吳清鍠</t>
    <phoneticPr fontId="2" type="noConversion"/>
  </si>
  <si>
    <t>97年全市運動會游泳錦標賽大專社會女子組100M蛙式</t>
    <phoneticPr fontId="2" type="noConversion"/>
  </si>
  <si>
    <t>建設系</t>
    <phoneticPr fontId="2" type="noConversion"/>
  </si>
  <si>
    <t>財管系</t>
    <phoneticPr fontId="2" type="noConversion"/>
  </si>
  <si>
    <t>景觀四甲</t>
    <phoneticPr fontId="2" type="noConversion"/>
  </si>
  <si>
    <t>40,,38</t>
    <phoneticPr fontId="2" type="noConversion"/>
  </si>
  <si>
    <t>資管</t>
    <phoneticPr fontId="2" type="noConversion"/>
  </si>
  <si>
    <t>57,,18</t>
    <phoneticPr fontId="2" type="noConversion"/>
  </si>
  <si>
    <t>資工</t>
    <phoneticPr fontId="2" type="noConversion"/>
  </si>
  <si>
    <t>陳健儒</t>
    <phoneticPr fontId="2" type="noConversion"/>
  </si>
  <si>
    <t>李佩穎</t>
    <phoneticPr fontId="2" type="noConversion"/>
  </si>
  <si>
    <t>羽球賽-男單二</t>
    <phoneticPr fontId="2" type="noConversion"/>
  </si>
  <si>
    <t>呂孟俊</t>
    <phoneticPr fontId="2" type="noConversion"/>
  </si>
  <si>
    <t>40,,80</t>
    <phoneticPr fontId="2" type="noConversion"/>
  </si>
  <si>
    <t>建設</t>
    <phoneticPr fontId="2" type="noConversion"/>
  </si>
  <si>
    <t>朱翔鈺</t>
    <phoneticPr fontId="2" type="noConversion"/>
  </si>
  <si>
    <t>女子組</t>
    <phoneticPr fontId="2" type="noConversion"/>
  </si>
  <si>
    <t>-</t>
    <phoneticPr fontId="2" type="noConversion"/>
  </si>
  <si>
    <t>羽球賽-女雙</t>
    <phoneticPr fontId="2" type="noConversion"/>
  </si>
  <si>
    <t>資工系</t>
    <phoneticPr fontId="2" type="noConversion"/>
  </si>
  <si>
    <t>吳雅茹</t>
    <phoneticPr fontId="2" type="noConversion"/>
  </si>
  <si>
    <r>
      <t>觀光學院(一丙</t>
    </r>
    <r>
      <rPr>
        <sz val="12"/>
        <rFont val="新細明體"/>
        <family val="1"/>
        <charset val="136"/>
      </rPr>
      <t>C)</t>
    </r>
    <phoneticPr fontId="2" type="noConversion"/>
  </si>
  <si>
    <t>陽光創意啦啦舞</t>
    <phoneticPr fontId="2" type="noConversion"/>
  </si>
  <si>
    <t>79,,59</t>
    <phoneticPr fontId="2" type="noConversion"/>
  </si>
  <si>
    <t>建築</t>
    <phoneticPr fontId="2" type="noConversion"/>
  </si>
  <si>
    <t>白佳融</t>
    <phoneticPr fontId="2" type="noConversion"/>
  </si>
  <si>
    <t>400公尺</t>
    <phoneticPr fontId="2" type="noConversion"/>
  </si>
  <si>
    <r>
      <t>(</t>
    </r>
    <r>
      <rPr>
        <sz val="11"/>
        <color indexed="63"/>
        <rFont val="細明體"/>
        <family val="3"/>
        <charset val="136"/>
      </rPr>
      <t>以下空白</t>
    </r>
    <r>
      <rPr>
        <sz val="11"/>
        <color indexed="63"/>
        <rFont val="Times New Roman"/>
        <family val="1"/>
      </rPr>
      <t>)</t>
    </r>
    <phoneticPr fontId="2" type="noConversion"/>
  </si>
  <si>
    <t>電機系</t>
    <phoneticPr fontId="2" type="noConversion"/>
  </si>
  <si>
    <t>羽球賽-女雙</t>
    <phoneticPr fontId="2" type="noConversion"/>
  </si>
  <si>
    <t>拔河賽-第二等級</t>
    <phoneticPr fontId="2" type="noConversion"/>
  </si>
  <si>
    <r>
      <t>生資系(一甲</t>
    </r>
    <r>
      <rPr>
        <sz val="12"/>
        <rFont val="新細明體"/>
        <family val="1"/>
        <charset val="136"/>
      </rPr>
      <t>A</t>
    </r>
    <r>
      <rPr>
        <sz val="12"/>
        <rFont val="新細明體"/>
        <family val="1"/>
        <charset val="136"/>
      </rPr>
      <t>)</t>
    </r>
    <phoneticPr fontId="2" type="noConversion"/>
  </si>
  <si>
    <t>建築</t>
    <phoneticPr fontId="2" type="noConversion"/>
  </si>
  <si>
    <t>張珍寧</t>
    <phoneticPr fontId="2" type="noConversion"/>
  </si>
  <si>
    <t>蔡諄學</t>
    <phoneticPr fontId="2" type="noConversion"/>
  </si>
  <si>
    <t>壘球賽</t>
    <phoneticPr fontId="2" type="noConversion"/>
  </si>
  <si>
    <t>應數系</t>
    <phoneticPr fontId="2" type="noConversion"/>
  </si>
  <si>
    <t>江雅蘋</t>
    <phoneticPr fontId="2" type="noConversion"/>
  </si>
  <si>
    <t>餐旅</t>
    <phoneticPr fontId="2" type="noConversion"/>
  </si>
  <si>
    <t>李秀娟</t>
    <phoneticPr fontId="2" type="noConversion"/>
  </si>
  <si>
    <t>陳亮竹</t>
    <phoneticPr fontId="2" type="noConversion"/>
  </si>
  <si>
    <t>壘球賽</t>
    <phoneticPr fontId="2" type="noConversion"/>
  </si>
  <si>
    <t>科管系</t>
    <phoneticPr fontId="2" type="noConversion"/>
  </si>
  <si>
    <r>
      <t>電機系(三乙</t>
    </r>
    <r>
      <rPr>
        <sz val="12"/>
        <rFont val="新細明體"/>
        <family val="1"/>
        <charset val="136"/>
      </rPr>
      <t>)</t>
    </r>
    <phoneticPr fontId="2" type="noConversion"/>
  </si>
  <si>
    <t>94,,20</t>
    <phoneticPr fontId="2" type="noConversion"/>
  </si>
  <si>
    <t>羅宇筑</t>
    <phoneticPr fontId="2" type="noConversion"/>
  </si>
  <si>
    <t>400公尺</t>
    <phoneticPr fontId="2" type="noConversion"/>
  </si>
  <si>
    <t>65,,22</t>
    <phoneticPr fontId="2" type="noConversion"/>
  </si>
  <si>
    <t>林柏勳</t>
    <phoneticPr fontId="2" type="noConversion"/>
  </si>
  <si>
    <t>籃球賽-男子</t>
    <phoneticPr fontId="2" type="noConversion"/>
  </si>
  <si>
    <t>羽球賽-女雙</t>
    <phoneticPr fontId="2" type="noConversion"/>
  </si>
  <si>
    <t>工管系</t>
    <phoneticPr fontId="2" type="noConversion"/>
  </si>
  <si>
    <t>呂如雁</t>
    <phoneticPr fontId="2" type="noConversion"/>
  </si>
  <si>
    <r>
      <t>機械系(二乙</t>
    </r>
    <r>
      <rPr>
        <sz val="12"/>
        <rFont val="新細明體"/>
        <family val="1"/>
        <charset val="136"/>
      </rPr>
      <t>)</t>
    </r>
    <phoneticPr fontId="2" type="noConversion"/>
  </si>
  <si>
    <t>趣味競賽－</t>
    <phoneticPr fontId="2" type="noConversion"/>
  </si>
  <si>
    <t>工工</t>
    <phoneticPr fontId="2" type="noConversion"/>
  </si>
  <si>
    <t>科庭妤</t>
    <phoneticPr fontId="2" type="noConversion"/>
  </si>
  <si>
    <t>68,,22</t>
    <phoneticPr fontId="2" type="noConversion"/>
  </si>
  <si>
    <t>宋原益</t>
    <phoneticPr fontId="2" type="noConversion"/>
  </si>
  <si>
    <t>工管系</t>
    <phoneticPr fontId="2" type="noConversion"/>
  </si>
  <si>
    <t>陳怡璇</t>
    <phoneticPr fontId="2" type="noConversion"/>
  </si>
  <si>
    <t>電機系(二乙)</t>
    <phoneticPr fontId="2" type="noConversion"/>
  </si>
  <si>
    <t>工工A</t>
    <phoneticPr fontId="2" type="noConversion"/>
  </si>
  <si>
    <t>-</t>
    <phoneticPr fontId="2" type="noConversion"/>
  </si>
  <si>
    <t>機械</t>
    <phoneticPr fontId="2" type="noConversion"/>
  </si>
  <si>
    <t>戴子翔</t>
    <phoneticPr fontId="2" type="noConversion"/>
  </si>
  <si>
    <t>游泳賽-50公尺自由式－男子組</t>
    <phoneticPr fontId="2" type="noConversion"/>
  </si>
  <si>
    <t>鄭鼎軍</t>
    <phoneticPr fontId="2" type="noConversion"/>
  </si>
  <si>
    <t>拔河賽-第四等級</t>
    <phoneticPr fontId="2" type="noConversion"/>
  </si>
  <si>
    <t>建設</t>
    <phoneticPr fontId="2" type="noConversion"/>
  </si>
  <si>
    <t>-</t>
    <phoneticPr fontId="2" type="noConversion"/>
  </si>
  <si>
    <t>800公尺</t>
    <phoneticPr fontId="2" type="noConversion"/>
  </si>
  <si>
    <t>2,45,,14</t>
    <phoneticPr fontId="2" type="noConversion"/>
  </si>
  <si>
    <t>林冠良</t>
    <phoneticPr fontId="2" type="noConversion"/>
  </si>
  <si>
    <t>女子組</t>
    <phoneticPr fontId="2" type="noConversion"/>
  </si>
  <si>
    <t>籃球賽-女子</t>
    <phoneticPr fontId="2" type="noConversion"/>
  </si>
  <si>
    <t>資管系</t>
    <phoneticPr fontId="2" type="noConversion"/>
  </si>
  <si>
    <t>土木所</t>
    <phoneticPr fontId="2" type="noConversion"/>
  </si>
  <si>
    <t>邱奕軒</t>
    <phoneticPr fontId="2" type="noConversion"/>
  </si>
  <si>
    <t>拔河賽-第四等級</t>
    <phoneticPr fontId="2" type="noConversion"/>
  </si>
  <si>
    <r>
      <t>運管系(三甲</t>
    </r>
    <r>
      <rPr>
        <sz val="12"/>
        <rFont val="新細明體"/>
        <family val="1"/>
        <charset val="136"/>
      </rPr>
      <t>)</t>
    </r>
    <phoneticPr fontId="2" type="noConversion"/>
  </si>
  <si>
    <t>趣味競賽－</t>
    <phoneticPr fontId="2" type="noConversion"/>
  </si>
  <si>
    <t>餐旅D</t>
    <phoneticPr fontId="2" type="noConversion"/>
  </si>
  <si>
    <t>2,45,,40</t>
    <phoneticPr fontId="2" type="noConversion"/>
  </si>
  <si>
    <t>休閒</t>
    <phoneticPr fontId="2" type="noConversion"/>
  </si>
  <si>
    <t>蕭丞華</t>
    <phoneticPr fontId="2" type="noConversion"/>
  </si>
  <si>
    <t>籃球賽-女子</t>
    <phoneticPr fontId="2" type="noConversion"/>
  </si>
  <si>
    <t>工工系</t>
    <phoneticPr fontId="2" type="noConversion"/>
  </si>
  <si>
    <t>張鼎皓</t>
    <phoneticPr fontId="2" type="noConversion"/>
  </si>
  <si>
    <t>運管C</t>
    <phoneticPr fontId="2" type="noConversion"/>
  </si>
  <si>
    <t>3,11,,37</t>
    <phoneticPr fontId="2" type="noConversion"/>
  </si>
  <si>
    <t>李婕安</t>
    <phoneticPr fontId="2" type="noConversion"/>
  </si>
  <si>
    <t>2,47,,18</t>
    <phoneticPr fontId="2" type="noConversion"/>
  </si>
  <si>
    <t>建設</t>
    <phoneticPr fontId="2" type="noConversion"/>
  </si>
  <si>
    <t>羅育瑋</t>
    <phoneticPr fontId="2" type="noConversion"/>
  </si>
  <si>
    <t>建設系</t>
    <phoneticPr fontId="2" type="noConversion"/>
  </si>
  <si>
    <t>資管系</t>
    <phoneticPr fontId="2" type="noConversion"/>
  </si>
  <si>
    <t>張家銓</t>
    <phoneticPr fontId="2" type="noConversion"/>
  </si>
  <si>
    <t>趣味大隊接力</t>
    <phoneticPr fontId="2" type="noConversion"/>
  </si>
  <si>
    <t>3,23,,42</t>
    <phoneticPr fontId="2" type="noConversion"/>
  </si>
  <si>
    <t>徐佩君</t>
    <phoneticPr fontId="2" type="noConversion"/>
  </si>
  <si>
    <t>800公尺</t>
    <phoneticPr fontId="2" type="noConversion"/>
  </si>
  <si>
    <t>2,47,,87</t>
    <phoneticPr fontId="2" type="noConversion"/>
  </si>
  <si>
    <t>外文</t>
    <phoneticPr fontId="2" type="noConversion"/>
  </si>
  <si>
    <t>鄭紹玄</t>
    <phoneticPr fontId="2" type="noConversion"/>
  </si>
  <si>
    <t>男子組</t>
    <phoneticPr fontId="2" type="noConversion"/>
  </si>
  <si>
    <r>
      <t>(以下空白</t>
    </r>
    <r>
      <rPr>
        <sz val="12"/>
        <rFont val="新細明體"/>
        <family val="1"/>
        <charset val="136"/>
      </rPr>
      <t>)</t>
    </r>
    <phoneticPr fontId="2" type="noConversion"/>
  </si>
  <si>
    <t>林宗民</t>
    <phoneticPr fontId="2" type="noConversion"/>
  </si>
  <si>
    <t>趣味大隊接力</t>
    <phoneticPr fontId="2" type="noConversion"/>
  </si>
  <si>
    <t>資訊學程</t>
    <phoneticPr fontId="2" type="noConversion"/>
  </si>
  <si>
    <t>科館</t>
    <phoneticPr fontId="2" type="noConversion"/>
  </si>
  <si>
    <t>3,31,,33</t>
    <phoneticPr fontId="2" type="noConversion"/>
  </si>
  <si>
    <t>觀光學士班</t>
    <phoneticPr fontId="2" type="noConversion"/>
  </si>
  <si>
    <t>張懿萍</t>
    <phoneticPr fontId="2" type="noConversion"/>
  </si>
  <si>
    <t>2,48,,09</t>
    <phoneticPr fontId="2" type="noConversion"/>
  </si>
  <si>
    <t>工工</t>
    <phoneticPr fontId="2" type="noConversion"/>
  </si>
  <si>
    <t>林軒丞</t>
    <phoneticPr fontId="2" type="noConversion"/>
  </si>
  <si>
    <t>男子組</t>
    <phoneticPr fontId="2" type="noConversion"/>
  </si>
  <si>
    <t>生資系</t>
    <phoneticPr fontId="2" type="noConversion"/>
  </si>
  <si>
    <t>鄒季甫</t>
    <phoneticPr fontId="2" type="noConversion"/>
  </si>
  <si>
    <t>外文系</t>
    <phoneticPr fontId="2" type="noConversion"/>
  </si>
  <si>
    <t>徑賽</t>
    <phoneticPr fontId="2" type="noConversion"/>
  </si>
  <si>
    <t>光機電</t>
    <phoneticPr fontId="2" type="noConversion"/>
  </si>
  <si>
    <t>3,46,,29</t>
    <phoneticPr fontId="2" type="noConversion"/>
  </si>
  <si>
    <t>陳珮晨</t>
    <phoneticPr fontId="2" type="noConversion"/>
  </si>
  <si>
    <t>2,49,,77</t>
    <phoneticPr fontId="2" type="noConversion"/>
  </si>
  <si>
    <t>國企</t>
    <phoneticPr fontId="2" type="noConversion"/>
  </si>
  <si>
    <t>黃義登</t>
    <phoneticPr fontId="2" type="noConversion"/>
  </si>
  <si>
    <t>男子組</t>
    <phoneticPr fontId="2" type="noConversion"/>
  </si>
  <si>
    <t>游泳賽-50公尺自由式－女子組</t>
    <phoneticPr fontId="2" type="noConversion"/>
  </si>
  <si>
    <t>通訊系</t>
    <phoneticPr fontId="2" type="noConversion"/>
  </si>
  <si>
    <t>董洛均</t>
    <phoneticPr fontId="2" type="noConversion"/>
  </si>
  <si>
    <t>餐旅系</t>
    <phoneticPr fontId="2" type="noConversion"/>
  </si>
  <si>
    <t>徑賽</t>
    <phoneticPr fontId="2" type="noConversion"/>
  </si>
  <si>
    <t>運管</t>
    <phoneticPr fontId="2" type="noConversion"/>
  </si>
  <si>
    <t>3,47,,73</t>
    <phoneticPr fontId="2" type="noConversion"/>
  </si>
  <si>
    <t>鄭芙蓉</t>
    <phoneticPr fontId="2" type="noConversion"/>
  </si>
  <si>
    <t>800公尺</t>
    <phoneticPr fontId="2" type="noConversion"/>
  </si>
  <si>
    <t>2,55,,10</t>
    <phoneticPr fontId="2" type="noConversion"/>
  </si>
  <si>
    <t>電機</t>
    <phoneticPr fontId="2" type="noConversion"/>
  </si>
  <si>
    <t>詹勳揚</t>
    <phoneticPr fontId="2" type="noConversion"/>
  </si>
  <si>
    <t>國企系</t>
    <phoneticPr fontId="2" type="noConversion"/>
  </si>
  <si>
    <t>張心一</t>
    <phoneticPr fontId="2" type="noConversion"/>
  </si>
  <si>
    <t>桌球賽</t>
    <phoneticPr fontId="2" type="noConversion"/>
  </si>
  <si>
    <t>電機系</t>
    <phoneticPr fontId="2" type="noConversion"/>
  </si>
  <si>
    <t>3,48,,95</t>
    <phoneticPr fontId="2" type="noConversion"/>
  </si>
  <si>
    <t>彭瑋晨</t>
    <phoneticPr fontId="2" type="noConversion"/>
  </si>
  <si>
    <t>5,02,,21</t>
    <phoneticPr fontId="2" type="noConversion"/>
  </si>
  <si>
    <t>葉聖文</t>
    <phoneticPr fontId="2" type="noConversion"/>
  </si>
  <si>
    <t>游泳賽-50公尺自由式－女子組</t>
    <phoneticPr fontId="2" type="noConversion"/>
  </si>
  <si>
    <t>金佑珊</t>
    <phoneticPr fontId="2" type="noConversion"/>
  </si>
  <si>
    <t>徑賽</t>
    <phoneticPr fontId="2" type="noConversion"/>
  </si>
  <si>
    <t>機械A</t>
    <phoneticPr fontId="2" type="noConversion"/>
  </si>
  <si>
    <t>3,55,,92</t>
    <phoneticPr fontId="2" type="noConversion"/>
  </si>
  <si>
    <t>楊雨蒨</t>
    <phoneticPr fontId="2" type="noConversion"/>
  </si>
  <si>
    <t>5,14,,76</t>
    <phoneticPr fontId="2" type="noConversion"/>
  </si>
  <si>
    <t>機械</t>
    <phoneticPr fontId="2" type="noConversion"/>
  </si>
  <si>
    <t>曾玉騰</t>
    <phoneticPr fontId="2" type="noConversion"/>
  </si>
  <si>
    <t>游泳賽-50公尺自由式－女子組</t>
    <phoneticPr fontId="2" type="noConversion"/>
  </si>
  <si>
    <t>--</t>
    <phoneticPr fontId="2" type="noConversion"/>
  </si>
  <si>
    <t>--</t>
    <phoneticPr fontId="2" type="noConversion"/>
  </si>
  <si>
    <t>景觀系</t>
    <phoneticPr fontId="2" type="noConversion"/>
  </si>
  <si>
    <t>餐旅</t>
    <phoneticPr fontId="2" type="noConversion"/>
  </si>
  <si>
    <t>3,57,,03</t>
    <phoneticPr fontId="2" type="noConversion"/>
  </si>
  <si>
    <t>吳惠玲</t>
    <phoneticPr fontId="2" type="noConversion"/>
  </si>
  <si>
    <t>1500公尺</t>
    <phoneticPr fontId="2" type="noConversion"/>
  </si>
  <si>
    <t>5,16,,66</t>
    <phoneticPr fontId="2" type="noConversion"/>
  </si>
  <si>
    <t>籃球賽-男籃</t>
    <phoneticPr fontId="2" type="noConversion"/>
  </si>
  <si>
    <t>機械B</t>
    <phoneticPr fontId="2" type="noConversion"/>
  </si>
  <si>
    <t>7,12,,91</t>
    <phoneticPr fontId="2" type="noConversion"/>
  </si>
  <si>
    <t>5,27,,41</t>
    <phoneticPr fontId="2" type="noConversion"/>
  </si>
  <si>
    <t>資管</t>
    <phoneticPr fontId="2" type="noConversion"/>
  </si>
  <si>
    <t>徐仁裕</t>
    <phoneticPr fontId="2" type="noConversion"/>
  </si>
  <si>
    <t>游泳賽-50公尺仰式－男子組</t>
    <phoneticPr fontId="2" type="noConversion"/>
  </si>
  <si>
    <t>邱奕軒</t>
    <phoneticPr fontId="2" type="noConversion"/>
  </si>
  <si>
    <t>7,58,,59</t>
    <phoneticPr fontId="2" type="noConversion"/>
  </si>
  <si>
    <t>黃毓惠</t>
    <phoneticPr fontId="2" type="noConversion"/>
  </si>
  <si>
    <t>5,40,,83</t>
    <phoneticPr fontId="2" type="noConversion"/>
  </si>
  <si>
    <t>光機電</t>
    <phoneticPr fontId="2" type="noConversion"/>
  </si>
  <si>
    <t>徐申浩</t>
    <phoneticPr fontId="2" type="noConversion"/>
  </si>
  <si>
    <t>游泳賽-50公尺仰式－男子組</t>
    <phoneticPr fontId="2" type="noConversion"/>
  </si>
  <si>
    <t>陳楷文</t>
    <phoneticPr fontId="2" type="noConversion"/>
  </si>
  <si>
    <t>籃球賽-男籃</t>
    <phoneticPr fontId="2" type="noConversion"/>
  </si>
  <si>
    <t>資工系</t>
    <phoneticPr fontId="2" type="noConversion"/>
  </si>
  <si>
    <t>8,14,,59</t>
    <phoneticPr fontId="2" type="noConversion"/>
  </si>
  <si>
    <t>洪羽姍</t>
    <phoneticPr fontId="2" type="noConversion"/>
  </si>
  <si>
    <t>1500公尺</t>
    <phoneticPr fontId="2" type="noConversion"/>
  </si>
  <si>
    <t>5,52,,65</t>
    <phoneticPr fontId="2" type="noConversion"/>
  </si>
  <si>
    <t>余政賢</t>
    <phoneticPr fontId="2" type="noConversion"/>
  </si>
  <si>
    <t>籃球賽-女籃</t>
    <phoneticPr fontId="2" type="noConversion"/>
  </si>
  <si>
    <t>資工</t>
    <phoneticPr fontId="2" type="noConversion"/>
  </si>
  <si>
    <t>8,21,,82</t>
    <phoneticPr fontId="2" type="noConversion"/>
  </si>
  <si>
    <t>休閒</t>
    <phoneticPr fontId="2" type="noConversion"/>
  </si>
  <si>
    <t>5,54,,70</t>
    <phoneticPr fontId="2" type="noConversion"/>
  </si>
  <si>
    <t>陳博彥</t>
    <phoneticPr fontId="2" type="noConversion"/>
  </si>
  <si>
    <t>籃球賽-女籃</t>
    <phoneticPr fontId="2" type="noConversion"/>
  </si>
  <si>
    <t>行管系</t>
    <phoneticPr fontId="2" type="noConversion"/>
  </si>
  <si>
    <t>生資</t>
    <phoneticPr fontId="2" type="noConversion"/>
  </si>
  <si>
    <t>8,27,,45</t>
    <phoneticPr fontId="2" type="noConversion"/>
  </si>
  <si>
    <t>謝育婷</t>
    <phoneticPr fontId="2" type="noConversion"/>
  </si>
  <si>
    <t>5,58,00</t>
    <phoneticPr fontId="2" type="noConversion"/>
  </si>
  <si>
    <t>景觀</t>
    <phoneticPr fontId="2" type="noConversion"/>
  </si>
  <si>
    <t>陳瑜</t>
    <phoneticPr fontId="2" type="noConversion"/>
  </si>
  <si>
    <t>游泳賽-50公尺仰式－女子組</t>
    <phoneticPr fontId="2" type="noConversion"/>
  </si>
  <si>
    <t>董洛均</t>
    <phoneticPr fontId="2" type="noConversion"/>
  </si>
  <si>
    <t>建築系</t>
    <phoneticPr fontId="2" type="noConversion"/>
  </si>
  <si>
    <t>應數</t>
    <phoneticPr fontId="2" type="noConversion"/>
  </si>
  <si>
    <t>9,24,,61</t>
    <phoneticPr fontId="2" type="noConversion"/>
  </si>
  <si>
    <t>林辰薇</t>
    <phoneticPr fontId="2" type="noConversion"/>
  </si>
  <si>
    <t>5000公尺</t>
    <phoneticPr fontId="2" type="noConversion"/>
  </si>
  <si>
    <t>20,59,,53</t>
    <phoneticPr fontId="2" type="noConversion"/>
  </si>
  <si>
    <t>閔彥博</t>
    <phoneticPr fontId="2" type="noConversion"/>
  </si>
  <si>
    <t>游泳賽-50公尺仰式－女子組</t>
    <phoneticPr fontId="2" type="noConversion"/>
  </si>
  <si>
    <t>國企系</t>
    <phoneticPr fontId="2" type="noConversion"/>
  </si>
  <si>
    <t>張心一</t>
    <phoneticPr fontId="2" type="noConversion"/>
  </si>
  <si>
    <t>(以下空白)</t>
    <phoneticPr fontId="2" type="noConversion"/>
  </si>
  <si>
    <t>21,53,,41</t>
    <phoneticPr fontId="2" type="noConversion"/>
  </si>
  <si>
    <t>曾玉騰</t>
    <phoneticPr fontId="2" type="noConversion"/>
  </si>
  <si>
    <t>--</t>
    <phoneticPr fontId="2" type="noConversion"/>
  </si>
  <si>
    <t>21,53,,41</t>
    <phoneticPr fontId="2" type="noConversion"/>
  </si>
  <si>
    <t>資管</t>
    <phoneticPr fontId="2" type="noConversion"/>
  </si>
  <si>
    <t>余仁裕</t>
    <phoneticPr fontId="2" type="noConversion"/>
  </si>
  <si>
    <t>游泳賽-50公尺蛙式－男子組</t>
    <phoneticPr fontId="2" type="noConversion"/>
  </si>
  <si>
    <t>18,23,,40</t>
    <phoneticPr fontId="2" type="noConversion"/>
  </si>
  <si>
    <t>經管所</t>
    <phoneticPr fontId="2" type="noConversion"/>
  </si>
  <si>
    <t>劉俞玲</t>
    <phoneticPr fontId="2" type="noConversion"/>
  </si>
  <si>
    <t>5000公尺</t>
    <phoneticPr fontId="2" type="noConversion"/>
  </si>
  <si>
    <t>21,55,,92</t>
    <phoneticPr fontId="2" type="noConversion"/>
  </si>
  <si>
    <t>鄭志清</t>
    <phoneticPr fontId="2" type="noConversion"/>
  </si>
  <si>
    <t>蔡明憲</t>
    <phoneticPr fontId="2" type="noConversion"/>
  </si>
  <si>
    <t>18,51,,84</t>
    <phoneticPr fontId="2" type="noConversion"/>
  </si>
  <si>
    <t>鄧婷</t>
    <phoneticPr fontId="2" type="noConversion"/>
  </si>
  <si>
    <t>22,06,,80</t>
    <phoneticPr fontId="2" type="noConversion"/>
  </si>
  <si>
    <t>邱仕霖</t>
    <phoneticPr fontId="2" type="noConversion"/>
  </si>
  <si>
    <t>機械系</t>
    <phoneticPr fontId="2" type="noConversion"/>
  </si>
  <si>
    <t>何璟</t>
    <phoneticPr fontId="2" type="noConversion"/>
  </si>
  <si>
    <t>18,53,,94</t>
    <phoneticPr fontId="2" type="noConversion"/>
  </si>
  <si>
    <t>吳瑜馨</t>
    <phoneticPr fontId="2" type="noConversion"/>
  </si>
  <si>
    <t>22,07,,68</t>
    <phoneticPr fontId="2" type="noConversion"/>
  </si>
  <si>
    <t>鄭延瑜</t>
    <phoneticPr fontId="2" type="noConversion"/>
  </si>
  <si>
    <t>陳楷文</t>
    <phoneticPr fontId="2" type="noConversion"/>
  </si>
  <si>
    <t>20,29,,49</t>
    <phoneticPr fontId="2" type="noConversion"/>
  </si>
  <si>
    <t>陳姿穎</t>
    <phoneticPr fontId="2" type="noConversion"/>
  </si>
  <si>
    <t>22,19,,71</t>
    <phoneticPr fontId="2" type="noConversion"/>
  </si>
  <si>
    <t>林志龍</t>
    <phoneticPr fontId="2" type="noConversion"/>
  </si>
  <si>
    <t>黃俊智</t>
    <phoneticPr fontId="2" type="noConversion"/>
  </si>
  <si>
    <t>20,45,,82</t>
    <phoneticPr fontId="2" type="noConversion"/>
  </si>
  <si>
    <t>呂如雁</t>
    <phoneticPr fontId="2" type="noConversion"/>
  </si>
  <si>
    <t>22,24,,49</t>
    <phoneticPr fontId="2" type="noConversion"/>
  </si>
  <si>
    <t>李政勳</t>
    <phoneticPr fontId="2" type="noConversion"/>
  </si>
  <si>
    <t>林若渝</t>
    <phoneticPr fontId="2" type="noConversion"/>
  </si>
  <si>
    <t>21,02,,20</t>
    <phoneticPr fontId="2" type="noConversion"/>
  </si>
  <si>
    <t>陳葛庭</t>
    <phoneticPr fontId="2" type="noConversion"/>
  </si>
  <si>
    <t>1m57</t>
    <phoneticPr fontId="2" type="noConversion"/>
  </si>
  <si>
    <t>李泓瑋</t>
    <phoneticPr fontId="2" type="noConversion"/>
  </si>
  <si>
    <t>游泳賽-50公尺蛙式－女子組</t>
    <phoneticPr fontId="2" type="noConversion"/>
  </si>
  <si>
    <t>科館</t>
    <phoneticPr fontId="2" type="noConversion"/>
  </si>
  <si>
    <t>22,00,,54</t>
    <phoneticPr fontId="2" type="noConversion"/>
  </si>
  <si>
    <t>孫宇庭</t>
    <phoneticPr fontId="2" type="noConversion"/>
  </si>
  <si>
    <t>跳高</t>
    <phoneticPr fontId="2" type="noConversion"/>
  </si>
  <si>
    <t>1m54</t>
    <phoneticPr fontId="2" type="noConversion"/>
  </si>
  <si>
    <t>吳君洹</t>
    <phoneticPr fontId="2" type="noConversion"/>
  </si>
  <si>
    <t>戴育如</t>
    <phoneticPr fontId="2" type="noConversion"/>
  </si>
  <si>
    <t>光機電A</t>
    <phoneticPr fontId="2" type="noConversion"/>
  </si>
  <si>
    <t>22,10,,27</t>
    <phoneticPr fontId="2" type="noConversion"/>
  </si>
  <si>
    <t>韋淑婉</t>
    <phoneticPr fontId="2" type="noConversion"/>
  </si>
  <si>
    <t>1m51</t>
    <phoneticPr fontId="2" type="noConversion"/>
  </si>
  <si>
    <t>資訊學士班</t>
    <phoneticPr fontId="2" type="noConversion"/>
  </si>
  <si>
    <t>賴德豪</t>
    <phoneticPr fontId="2" type="noConversion"/>
  </si>
  <si>
    <t>1m38</t>
    <phoneticPr fontId="2" type="noConversion"/>
  </si>
  <si>
    <t>應數</t>
    <phoneticPr fontId="2" type="noConversion"/>
  </si>
  <si>
    <t>1m48</t>
    <phoneticPr fontId="2" type="noConversion"/>
  </si>
  <si>
    <t>張宇翔</t>
    <phoneticPr fontId="2" type="noConversion"/>
  </si>
  <si>
    <t>游泳賽-50公尺蝶式－男子組</t>
    <phoneticPr fontId="2" type="noConversion"/>
  </si>
  <si>
    <t>1m20</t>
    <phoneticPr fontId="2" type="noConversion"/>
  </si>
  <si>
    <t>古如鵑</t>
    <phoneticPr fontId="2" type="noConversion"/>
  </si>
  <si>
    <t>吳榮翔</t>
    <phoneticPr fontId="2" type="noConversion"/>
  </si>
  <si>
    <t>游泳賽-50公尺蝶式－男子組</t>
    <phoneticPr fontId="2" type="noConversion"/>
  </si>
  <si>
    <t>土木系</t>
    <phoneticPr fontId="2" type="noConversion"/>
  </si>
  <si>
    <t>鄭鼎軍</t>
    <phoneticPr fontId="2" type="noConversion"/>
  </si>
  <si>
    <t>觀一甲</t>
    <phoneticPr fontId="2" type="noConversion"/>
  </si>
  <si>
    <t>蘇盈竹</t>
    <phoneticPr fontId="2" type="noConversion"/>
  </si>
  <si>
    <t>江紹旭</t>
    <phoneticPr fontId="2" type="noConversion"/>
  </si>
  <si>
    <t>1m15</t>
    <phoneticPr fontId="2" type="noConversion"/>
  </si>
  <si>
    <t>行館</t>
    <phoneticPr fontId="2" type="noConversion"/>
  </si>
  <si>
    <t>林珊如</t>
    <phoneticPr fontId="2" type="noConversion"/>
  </si>
  <si>
    <t>1m48</t>
    <phoneticPr fontId="2" type="noConversion"/>
  </si>
  <si>
    <t>邱繼正</t>
    <phoneticPr fontId="2" type="noConversion"/>
  </si>
  <si>
    <t>建設系</t>
    <phoneticPr fontId="2" type="noConversion"/>
  </si>
  <si>
    <t>謝佳燕</t>
    <phoneticPr fontId="2" type="noConversion"/>
  </si>
  <si>
    <t>1m45</t>
    <phoneticPr fontId="2" type="noConversion"/>
  </si>
  <si>
    <t>游松敏</t>
    <phoneticPr fontId="2" type="noConversion"/>
  </si>
  <si>
    <t>會展</t>
    <phoneticPr fontId="2" type="noConversion"/>
  </si>
  <si>
    <t>陳郁萱</t>
    <phoneticPr fontId="2" type="noConversion"/>
  </si>
  <si>
    <t>5m66</t>
    <phoneticPr fontId="2" type="noConversion"/>
  </si>
  <si>
    <t>陳健儒</t>
    <phoneticPr fontId="2" type="noConversion"/>
  </si>
  <si>
    <t>游泳賽-６*50男女混合式接力</t>
    <phoneticPr fontId="2" type="noConversion"/>
  </si>
  <si>
    <t>--</t>
    <phoneticPr fontId="2" type="noConversion"/>
  </si>
  <si>
    <t>1m15</t>
    <phoneticPr fontId="2" type="noConversion"/>
  </si>
  <si>
    <t>土木</t>
    <phoneticPr fontId="2" type="noConversion"/>
  </si>
  <si>
    <t>梁捷惠</t>
    <phoneticPr fontId="2" type="noConversion"/>
  </si>
  <si>
    <t>5m46</t>
    <phoneticPr fontId="2" type="noConversion"/>
  </si>
  <si>
    <t>謝育霖</t>
    <phoneticPr fontId="2" type="noConversion"/>
  </si>
  <si>
    <t>楊佳琳</t>
    <phoneticPr fontId="2" type="noConversion"/>
  </si>
  <si>
    <t>跳遠</t>
    <phoneticPr fontId="2" type="noConversion"/>
  </si>
  <si>
    <t>5m35</t>
    <phoneticPr fontId="2" type="noConversion"/>
  </si>
  <si>
    <t>林佑蓁</t>
    <phoneticPr fontId="2" type="noConversion"/>
  </si>
  <si>
    <r>
      <t>　　A.體育室</t>
    </r>
    <r>
      <rPr>
        <b/>
        <sz val="18"/>
        <color indexed="48"/>
        <rFont val="標楷體"/>
        <family val="4"/>
        <charset val="136"/>
      </rPr>
      <t>各隊負責老師－－</t>
    </r>
    <phoneticPr fontId="2" type="noConversion"/>
  </si>
  <si>
    <t>體育室主任核章</t>
    <phoneticPr fontId="2" type="noConversion"/>
  </si>
  <si>
    <t xml:space="preserve">    校隊各項活動經費申請(核銷)流程簡表</t>
    <phoneticPr fontId="2" type="noConversion"/>
  </si>
  <si>
    <t>體育室經費核銷人員預算審核(S320辦公室)</t>
    <phoneticPr fontId="2" type="noConversion"/>
  </si>
  <si>
    <t>體育室經費核銷人員核銷核章(S320辦公室)</t>
    <phoneticPr fontId="2" type="noConversion"/>
  </si>
  <si>
    <t>(檢附經費預估表、經費核銷表)</t>
    <phoneticPr fontId="2" type="noConversion"/>
  </si>
  <si>
    <t>(檢附經費預估表)</t>
    <phoneticPr fontId="2" type="noConversion"/>
  </si>
  <si>
    <t>1.經費申請表，有收據或無收據分開列表核報(帶隊老師已核章)</t>
    <phoneticPr fontId="2" type="noConversion"/>
  </si>
  <si>
    <t>檢附參賽(活動)企劃書</t>
    <phoneticPr fontId="2" type="noConversion"/>
  </si>
  <si>
    <t>體育室經費核銷人員(S320辦公室)</t>
    <phoneticPr fontId="2" type="noConversion"/>
  </si>
  <si>
    <t>3.參賽(活動)成果報告書</t>
    <phoneticPr fontId="2" type="noConversion"/>
  </si>
  <si>
    <r>
      <t xml:space="preserve">                       1.活動成果報告書(要裝訂封面並註明年度別及活動名稱</t>
    </r>
    <r>
      <rPr>
        <b/>
        <strike/>
        <sz val="12"/>
        <color indexed="48"/>
        <rFont val="新細明體"/>
        <family val="1"/>
        <charset val="136"/>
      </rPr>
      <t>-</t>
    </r>
    <r>
      <rPr>
        <b/>
        <sz val="12"/>
        <color indexed="48"/>
        <rFont val="新細明體"/>
        <family val="1"/>
        <charset val="136"/>
      </rPr>
      <t>內含活動企劃書、報告書、經費核銷資料、</t>
    </r>
    <phoneticPr fontId="2" type="noConversion"/>
  </si>
  <si>
    <t xml:space="preserve">                       2.各項活動成績彙總(表格詳如附件10)</t>
    <phoneticPr fontId="2" type="noConversion"/>
  </si>
  <si>
    <r>
      <t xml:space="preserve">          【交通費（遊覽車）】、【報名費】、【保險費】……，金額在</t>
    </r>
    <r>
      <rPr>
        <b/>
        <sz val="16"/>
        <rFont val="新細明體"/>
        <family val="1"/>
        <charset val="136"/>
      </rPr>
      <t>壹萬元(含)以上</t>
    </r>
    <r>
      <rPr>
        <sz val="16"/>
        <rFont val="新細明體"/>
        <family val="1"/>
        <charset val="136"/>
      </rPr>
      <t>，都要事先請購。</t>
    </r>
    <phoneticPr fontId="2" type="noConversion"/>
  </si>
  <si>
    <r>
      <t>二.若核銷費用</t>
    </r>
    <r>
      <rPr>
        <b/>
        <sz val="18"/>
        <color indexed="10"/>
        <rFont val="新細明體"/>
        <family val="1"/>
        <charset val="136"/>
      </rPr>
      <t>【</t>
    </r>
    <r>
      <rPr>
        <b/>
        <sz val="18"/>
        <color indexed="10"/>
        <rFont val="標楷體"/>
        <family val="4"/>
        <charset val="136"/>
      </rPr>
      <t>壹萬元(含)以上</t>
    </r>
    <r>
      <rPr>
        <b/>
        <sz val="18"/>
        <color indexed="10"/>
        <rFont val="新細明體"/>
        <family val="1"/>
        <charset val="136"/>
      </rPr>
      <t>】</t>
    </r>
    <r>
      <rPr>
        <b/>
        <sz val="18"/>
        <rFont val="標楷體"/>
        <family val="4"/>
        <charset val="136"/>
      </rPr>
      <t>，依學校程序--&gt;必須</t>
    </r>
    <r>
      <rPr>
        <b/>
        <sz val="18"/>
        <color rgb="FFFF0000"/>
        <rFont val="標楷體"/>
        <family val="4"/>
        <charset val="136"/>
      </rPr>
      <t>一個月前</t>
    </r>
    <r>
      <rPr>
        <b/>
        <sz val="18"/>
        <color indexed="10"/>
        <rFont val="標楷體"/>
        <family val="4"/>
        <charset val="136"/>
      </rPr>
      <t>【先請購】</t>
    </r>
    <r>
      <rPr>
        <b/>
        <sz val="18"/>
        <rFont val="標楷體"/>
        <family val="4"/>
        <charset val="136"/>
      </rPr>
      <t>，事後才能</t>
    </r>
    <r>
      <rPr>
        <b/>
        <sz val="18"/>
        <color indexed="10"/>
        <rFont val="標楷體"/>
        <family val="4"/>
        <charset val="136"/>
      </rPr>
      <t>【核銷費用】</t>
    </r>
    <phoneticPr fontId="2" type="noConversion"/>
  </si>
  <si>
    <t xml:space="preserve">                                    3.原始憑證(如電子式發票、二聯發票、收據)</t>
    <phoneticPr fontId="2" type="noConversion"/>
  </si>
  <si>
    <t xml:space="preserve">                                    5.陽光青年加分申請表，如附表七</t>
    <phoneticPr fontId="2" type="noConversion"/>
  </si>
  <si>
    <t>六 .下學期請提列各校隊”畢業紀念獎牌名單，如附表九”(請勿用手寫)</t>
    <phoneticPr fontId="2" type="noConversion"/>
  </si>
  <si>
    <t>　　  　       報帳資料：1.經費大運會核銷總表，如附表二　2.參賽資料表(没得名也要填，如附表三</t>
    <phoneticPr fontId="2" type="noConversion"/>
  </si>
  <si>
    <r>
      <t xml:space="preserve">                                    4.電子檔(寫明年度別及活動名稱)-內含活動企劃書、報告書、經費核銷資料、活動照片(</t>
    </r>
    <r>
      <rPr>
        <b/>
        <sz val="12"/>
        <color rgb="FFFF0000"/>
        <rFont val="新細明體"/>
        <family val="1"/>
        <charset val="136"/>
      </rPr>
      <t>10</t>
    </r>
    <r>
      <rPr>
        <b/>
        <sz val="12"/>
        <color indexed="61"/>
        <rFont val="新細明體"/>
        <family val="1"/>
        <charset val="136"/>
      </rPr>
      <t>張以上)、競賽成績、參加人數</t>
    </r>
    <phoneticPr fontId="2" type="noConversion"/>
  </si>
  <si>
    <t>申請</t>
    <phoneticPr fontId="2" type="noConversion"/>
  </si>
  <si>
    <t>(檢附經費預估表)</t>
    <phoneticPr fontId="2" type="noConversion"/>
  </si>
  <si>
    <t>(需附參賽或活動企劃書)</t>
    <phoneticPr fontId="2" type="noConversion"/>
  </si>
  <si>
    <t>(需附參賽獲活動企劃書)</t>
    <phoneticPr fontId="2" type="noConversion"/>
  </si>
  <si>
    <t>(檢附經費核銷表)</t>
    <phoneticPr fontId="2" type="noConversion"/>
  </si>
  <si>
    <t>(需附參賽或活動企劃書及成果報告書)</t>
    <phoneticPr fontId="2" type="noConversion"/>
  </si>
  <si>
    <t>核銷</t>
    <phoneticPr fontId="2" type="noConversion"/>
  </si>
  <si>
    <t>體育室經費核銷人員預算核銷(S320辦公室)</t>
    <phoneticPr fontId="2" type="noConversion"/>
  </si>
  <si>
    <t>經費申請表(帶隊老師已核章)</t>
    <phoneticPr fontId="2" type="noConversion"/>
  </si>
  <si>
    <r>
      <t>經費</t>
    </r>
    <r>
      <rPr>
        <b/>
        <sz val="16"/>
        <rFont val="標楷體"/>
        <family val="4"/>
        <charset val="136"/>
      </rPr>
      <t>申請</t>
    </r>
    <r>
      <rPr>
        <b/>
        <sz val="12"/>
        <rFont val="標楷體"/>
        <family val="4"/>
        <charset val="136"/>
      </rPr>
      <t>程序表</t>
    </r>
  </si>
  <si>
    <r>
      <t>經費</t>
    </r>
    <r>
      <rPr>
        <b/>
        <sz val="16"/>
        <rFont val="標楷體"/>
        <family val="4"/>
        <charset val="136"/>
      </rPr>
      <t>核銷</t>
    </r>
    <r>
      <rPr>
        <b/>
        <sz val="12"/>
        <rFont val="標楷體"/>
        <family val="4"/>
        <charset val="136"/>
      </rPr>
      <t>程序表</t>
    </r>
  </si>
  <si>
    <r>
      <rPr>
        <sz val="12"/>
        <color rgb="FFFF0000"/>
        <rFont val="標楷體"/>
        <family val="4"/>
        <charset val="136"/>
      </rPr>
      <t>帶隊指導老師</t>
    </r>
    <r>
      <rPr>
        <sz val="12"/>
        <rFont val="標楷體"/>
        <family val="4"/>
        <charset val="136"/>
      </rPr>
      <t xml:space="preserve"> 核章</t>
    </r>
    <phoneticPr fontId="2" type="noConversion"/>
  </si>
  <si>
    <t>2.原始憑證(如：發票、收據、人事清冊…….)</t>
    <phoneticPr fontId="2" type="noConversion"/>
  </si>
  <si>
    <r>
      <t>檢附參賽(活動)報告書(完整版含</t>
    </r>
    <r>
      <rPr>
        <sz val="12"/>
        <color rgb="FFFF0000"/>
        <rFont val="標楷體"/>
        <family val="4"/>
        <charset val="136"/>
      </rPr>
      <t>檔案</t>
    </r>
    <r>
      <rPr>
        <sz val="12"/>
        <rFont val="標楷體"/>
        <family val="4"/>
        <charset val="136"/>
      </rPr>
      <t>)</t>
    </r>
    <phoneticPr fontId="2" type="noConversion"/>
  </si>
  <si>
    <t>備註：經費核銷時，請將有、無發票或收據，分開表列，無收據列個人所得。</t>
    <phoneticPr fontId="2" type="noConversion"/>
  </si>
  <si>
    <t>1.帶隊指導老師核章</t>
    <phoneticPr fontId="2" type="noConversion"/>
  </si>
  <si>
    <t>2.體育室經費核銷人員</t>
    <phoneticPr fontId="2" type="noConversion"/>
  </si>
  <si>
    <t>3.體育室主任</t>
    <phoneticPr fontId="2" type="noConversion"/>
  </si>
  <si>
    <t>中華大學校隊申請參賽(活動)經費流程</t>
    <phoneticPr fontId="2" type="noConversion"/>
  </si>
  <si>
    <t>比賽(活動)(活動)名稱</t>
  </si>
  <si>
    <t>比賽(活動)日期</t>
  </si>
  <si>
    <t>比賽(活動)地點</t>
  </si>
  <si>
    <t>比賽(活動)預算表</t>
  </si>
  <si>
    <t>比賽(活動)前2星期內(紙本、電子檔)</t>
  </si>
  <si>
    <t>比賽(活動)結束後1星期內(正本)</t>
  </si>
  <si>
    <t xml:space="preserve">比賽(活動)結束後1星期內(正本)                            要保人：中華大學學校財團法人中華大學                       </t>
  </si>
  <si>
    <t xml:space="preserve">比賽(活動)結束後1星期內(正本)                            中華大學學校財團法人中華大學 98274518                      </t>
  </si>
  <si>
    <t>比賽(活動)結束後2星期內(紙本、電子檔)有收據、無收據分開表列</t>
  </si>
  <si>
    <t>比賽(活動)結束後2星期內(紙本、電子檔)</t>
  </si>
  <si>
    <t>參賽(活動)企劃書</t>
    <phoneticPr fontId="2" type="noConversion"/>
  </si>
  <si>
    <r>
      <rPr>
        <b/>
        <u/>
        <sz val="20"/>
        <color indexed="10"/>
        <rFont val="新細明體"/>
        <family val="1"/>
        <charset val="136"/>
      </rPr>
      <t>交通如</t>
    </r>
    <r>
      <rPr>
        <b/>
        <sz val="20"/>
        <color indexed="10"/>
        <rFont val="標楷體"/>
        <family val="4"/>
        <charset val="136"/>
      </rPr>
      <t>遊覽車金額</t>
    </r>
    <r>
      <rPr>
        <b/>
        <sz val="20"/>
        <color indexed="10"/>
        <rFont val="Times New Roman"/>
        <family val="1"/>
      </rPr>
      <t>10,000</t>
    </r>
    <r>
      <rPr>
        <b/>
        <sz val="20"/>
        <color indexed="10"/>
        <rFont val="標楷體"/>
        <family val="4"/>
        <charset val="136"/>
      </rPr>
      <t>元</t>
    </r>
    <r>
      <rPr>
        <b/>
        <sz val="20"/>
        <color indexed="10"/>
        <rFont val="Times New Roman"/>
        <family val="1"/>
      </rPr>
      <t>(</t>
    </r>
    <r>
      <rPr>
        <b/>
        <sz val="20"/>
        <color indexed="10"/>
        <rFont val="標楷體"/>
        <family val="4"/>
        <charset val="136"/>
      </rPr>
      <t>含</t>
    </r>
    <r>
      <rPr>
        <b/>
        <sz val="20"/>
        <color indexed="10"/>
        <rFont val="Times New Roman"/>
        <family val="1"/>
      </rPr>
      <t>)</t>
    </r>
    <r>
      <rPr>
        <b/>
        <sz val="20"/>
        <color indexed="10"/>
        <rFont val="標楷體"/>
        <family val="4"/>
        <charset val="136"/>
      </rPr>
      <t>須採購</t>
    </r>
    <phoneticPr fontId="2" type="noConversion"/>
  </si>
  <si>
    <t>(附表二-(2)範例)</t>
    <phoneticPr fontId="2" type="noConversion"/>
  </si>
  <si>
    <t>注意：一.總經費超額自付</t>
    <phoneticPr fontId="2" type="noConversion"/>
  </si>
  <si>
    <t>註:沒有收據或發票，直接入個人帳戶，列個人所得，核銷時請簽名。</t>
    <phoneticPr fontId="2" type="noConversion"/>
  </si>
  <si>
    <t>裁判費、記錄等人事費</t>
    <phoneticPr fontId="2" type="noConversion"/>
  </si>
  <si>
    <t>2-實際參賽日期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</si>
</sst>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/d;@"/>
  </numFmts>
  <fonts count="83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8"/>
      <name val="標楷體"/>
      <family val="4"/>
      <charset val="136"/>
    </font>
    <font>
      <b/>
      <u/>
      <sz val="20"/>
      <name val="標楷體"/>
      <family val="4"/>
      <charset val="136"/>
    </font>
    <font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新細明體"/>
      <family val="1"/>
      <charset val="136"/>
    </font>
    <font>
      <b/>
      <sz val="18"/>
      <color indexed="61"/>
      <name val="標楷體"/>
      <family val="4"/>
      <charset val="136"/>
    </font>
    <font>
      <sz val="12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  <font>
      <b/>
      <sz val="18"/>
      <color indexed="48"/>
      <name val="標楷體"/>
      <family val="4"/>
      <charset val="136"/>
    </font>
    <font>
      <sz val="12"/>
      <color indexed="48"/>
      <name val="新細明體"/>
      <family val="1"/>
      <charset val="136"/>
    </font>
    <font>
      <b/>
      <sz val="12"/>
      <color indexed="48"/>
      <name val="新細明體"/>
      <family val="1"/>
      <charset val="136"/>
    </font>
    <font>
      <b/>
      <u/>
      <sz val="18"/>
      <name val="標楷體"/>
      <family val="4"/>
      <charset val="136"/>
    </font>
    <font>
      <u/>
      <sz val="12"/>
      <name val="新細明體"/>
      <family val="1"/>
      <charset val="136"/>
    </font>
    <font>
      <b/>
      <sz val="20"/>
      <name val="新細明體"/>
      <family val="1"/>
      <charset val="136"/>
    </font>
    <font>
      <sz val="20"/>
      <name val="標楷體"/>
      <family val="4"/>
      <charset val="136"/>
    </font>
    <font>
      <sz val="9"/>
      <name val="標楷體"/>
      <family val="4"/>
      <charset val="136"/>
    </font>
    <font>
      <sz val="12"/>
      <color indexed="62"/>
      <name val="新細明體"/>
      <family val="1"/>
      <charset val="136"/>
    </font>
    <font>
      <sz val="12"/>
      <color indexed="62"/>
      <name val="ˎ̥"/>
      <family val="2"/>
    </font>
    <font>
      <sz val="11"/>
      <color indexed="63"/>
      <name val="Times New Roman"/>
      <family val="1"/>
    </font>
    <font>
      <sz val="11"/>
      <color indexed="63"/>
      <name val="新細明體"/>
      <family val="1"/>
      <charset val="136"/>
    </font>
    <font>
      <sz val="12"/>
      <color indexed="63"/>
      <name val="新細明體"/>
      <family val="1"/>
      <charset val="136"/>
    </font>
    <font>
      <sz val="12"/>
      <color indexed="63"/>
      <name val="ˎ̥"/>
      <family val="2"/>
    </font>
    <font>
      <sz val="11"/>
      <color indexed="63"/>
      <name val="細明體"/>
      <family val="3"/>
      <charset val="136"/>
    </font>
    <font>
      <sz val="12"/>
      <color indexed="60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8"/>
      <color indexed="8"/>
      <name val="標楷體"/>
      <family val="4"/>
      <charset val="136"/>
    </font>
    <font>
      <b/>
      <sz val="28"/>
      <name val="標楷體"/>
      <family val="4"/>
      <charset val="136"/>
    </font>
    <font>
      <sz val="28"/>
      <name val="標楷體"/>
      <family val="4"/>
      <charset val="136"/>
    </font>
    <font>
      <sz val="20"/>
      <name val="Times New Roman"/>
      <family val="1"/>
    </font>
    <font>
      <b/>
      <sz val="20"/>
      <color indexed="10"/>
      <name val="Times New Roman"/>
      <family val="1"/>
    </font>
    <font>
      <b/>
      <sz val="20"/>
      <color indexed="10"/>
      <name val="標楷體"/>
      <family val="4"/>
      <charset val="136"/>
    </font>
    <font>
      <b/>
      <sz val="18"/>
      <color indexed="10"/>
      <name val="標楷體"/>
      <family val="4"/>
      <charset val="136"/>
    </font>
    <font>
      <b/>
      <sz val="18"/>
      <color indexed="10"/>
      <name val="新細明體"/>
      <family val="1"/>
      <charset val="136"/>
    </font>
    <font>
      <sz val="16"/>
      <color indexed="10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20"/>
      <color rgb="FFFF0000"/>
      <name val="新細明體"/>
      <family val="1"/>
      <charset val="136"/>
    </font>
    <font>
      <b/>
      <sz val="18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3" tint="-0.249977111117893"/>
      <name val="微軟正黑體"/>
      <family val="2"/>
      <charset val="136"/>
    </font>
    <font>
      <b/>
      <sz val="12"/>
      <color rgb="FFFF0000"/>
      <name val="新細明體"/>
      <family val="1"/>
      <charset val="136"/>
    </font>
    <font>
      <b/>
      <sz val="20"/>
      <color theme="1"/>
      <name val="標楷體"/>
      <family val="4"/>
      <charset val="136"/>
    </font>
    <font>
      <b/>
      <strike/>
      <sz val="18"/>
      <name val="標楷體"/>
      <family val="4"/>
      <charset val="136"/>
    </font>
    <font>
      <sz val="10"/>
      <name val="標楷體"/>
      <family val="4"/>
      <charset val="136"/>
    </font>
    <font>
      <b/>
      <strike/>
      <sz val="12"/>
      <color indexed="48"/>
      <name val="新細明體"/>
      <family val="1"/>
      <charset val="136"/>
    </font>
    <font>
      <sz val="10"/>
      <color rgb="FF000000"/>
      <name val="Arial"/>
      <family val="2"/>
    </font>
    <font>
      <sz val="8"/>
      <color rgb="FF000000"/>
      <name val="微軟正黑體"/>
      <family val="2"/>
      <charset val="136"/>
    </font>
    <font>
      <sz val="8"/>
      <color theme="1"/>
      <name val="微軟正黑體"/>
      <family val="2"/>
      <charset val="136"/>
    </font>
    <font>
      <sz val="8"/>
      <color rgb="FFC00000"/>
      <name val="微軟正黑體"/>
      <family val="2"/>
      <charset val="136"/>
    </font>
    <font>
      <sz val="8"/>
      <name val="新細明體"/>
      <family val="1"/>
      <charset val="136"/>
    </font>
    <font>
      <sz val="20"/>
      <color rgb="FFFF0000"/>
      <name val="標楷體"/>
      <family val="4"/>
      <charset val="136"/>
    </font>
    <font>
      <b/>
      <u/>
      <sz val="20"/>
      <color indexed="10"/>
      <name val="新細明體"/>
      <family val="1"/>
      <charset val="136"/>
    </font>
    <font>
      <sz val="18"/>
      <name val="新細明體"/>
      <family val="1"/>
      <charset val="136"/>
    </font>
    <font>
      <strike/>
      <sz val="12"/>
      <color theme="1"/>
      <name val="標楷體"/>
      <family val="4"/>
      <charset val="136"/>
    </font>
    <font>
      <sz val="12"/>
      <color theme="3" tint="-0.249977111117893"/>
      <name val="標楷體"/>
      <family val="4"/>
      <charset val="136"/>
    </font>
    <font>
      <sz val="16"/>
      <color rgb="FFFF000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12"/>
      <color theme="1"/>
      <name val="新細明體"/>
      <family val="1"/>
      <charset val="136"/>
    </font>
    <font>
      <b/>
      <sz val="16"/>
      <color theme="1"/>
      <name val="新細明體"/>
      <family val="1"/>
      <charset val="136"/>
    </font>
    <font>
      <b/>
      <u val="double"/>
      <sz val="18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0" borderId="0"/>
    <xf numFmtId="0" fontId="68" fillId="0" borderId="0"/>
  </cellStyleXfs>
  <cellXfs count="43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1" fontId="6" fillId="0" borderId="2" xfId="0" applyNumberFormat="1" applyFont="1" applyBorder="1" applyAlignment="1">
      <alignment vertical="center"/>
    </xf>
    <xf numFmtId="0" fontId="6" fillId="0" borderId="2" xfId="0" applyFont="1" applyBorder="1" applyAlignment="1"/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Fill="1" applyBorder="1"/>
    <xf numFmtId="0" fontId="0" fillId="0" borderId="4" xfId="0" applyFill="1" applyBorder="1"/>
    <xf numFmtId="0" fontId="19" fillId="0" borderId="2" xfId="0" applyFont="1" applyBorder="1" applyAlignment="1">
      <alignment horizontal="center"/>
    </xf>
    <xf numFmtId="0" fontId="0" fillId="0" borderId="2" xfId="0" applyBorder="1"/>
    <xf numFmtId="0" fontId="8" fillId="0" borderId="0" xfId="0" applyFont="1" applyBorder="1" applyAlignment="1">
      <alignment horizontal="center"/>
    </xf>
    <xf numFmtId="0" fontId="0" fillId="0" borderId="7" xfId="0" applyBorder="1"/>
    <xf numFmtId="0" fontId="19" fillId="0" borderId="2" xfId="0" applyFont="1" applyBorder="1"/>
    <xf numFmtId="0" fontId="21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" xfId="0" applyBorder="1"/>
    <xf numFmtId="49" fontId="4" fillId="0" borderId="2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8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0" borderId="0" xfId="0" quotePrefix="1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16" xfId="0" applyFont="1" applyBorder="1"/>
    <xf numFmtId="0" fontId="6" fillId="0" borderId="8" xfId="0" applyFont="1" applyBorder="1"/>
    <xf numFmtId="0" fontId="6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29" fillId="0" borderId="0" xfId="0" quotePrefix="1" applyFont="1"/>
    <xf numFmtId="0" fontId="14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4" fillId="0" borderId="36" xfId="0" applyFont="1" applyBorder="1"/>
    <xf numFmtId="0" fontId="14" fillId="0" borderId="37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0" fontId="14" fillId="0" borderId="2" xfId="0" applyFont="1" applyBorder="1"/>
    <xf numFmtId="21" fontId="14" fillId="3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left" vertical="center"/>
    </xf>
    <xf numFmtId="0" fontId="0" fillId="0" borderId="10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14" fillId="0" borderId="19" xfId="0" applyFont="1" applyBorder="1" applyAlignment="1">
      <alignment horizontal="left" vertical="center"/>
    </xf>
    <xf numFmtId="0" fontId="35" fillId="3" borderId="39" xfId="0" applyFont="1" applyFill="1" applyBorder="1" applyAlignment="1">
      <alignment horizontal="left" vertical="center" wrapText="1"/>
    </xf>
    <xf numFmtId="0" fontId="36" fillId="3" borderId="40" xfId="0" applyFont="1" applyFill="1" applyBorder="1" applyAlignment="1">
      <alignment horizontal="center" vertical="center" wrapText="1"/>
    </xf>
    <xf numFmtId="0" fontId="35" fillId="3" borderId="40" xfId="0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horizontal="left" vertical="top" wrapText="1"/>
    </xf>
    <xf numFmtId="0" fontId="0" fillId="0" borderId="41" xfId="0" applyBorder="1" applyAlignment="1">
      <alignment horizontal="center" vertical="center"/>
    </xf>
    <xf numFmtId="0" fontId="0" fillId="0" borderId="22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14" fillId="0" borderId="2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14" fillId="0" borderId="36" xfId="0" applyFont="1" applyBorder="1" applyAlignment="1">
      <alignment horizontal="left" vertical="center"/>
    </xf>
    <xf numFmtId="0" fontId="39" fillId="3" borderId="39" xfId="0" applyFont="1" applyFill="1" applyBorder="1" applyAlignment="1">
      <alignment horizontal="left" vertical="center" wrapText="1"/>
    </xf>
    <xf numFmtId="0" fontId="40" fillId="3" borderId="40" xfId="0" applyFont="1" applyFill="1" applyBorder="1" applyAlignment="1">
      <alignment horizontal="center" vertical="center" wrapText="1"/>
    </xf>
    <xf numFmtId="0" fontId="39" fillId="3" borderId="40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22" xfId="0" applyBorder="1" applyAlignment="1">
      <alignment horizontal="center" vertical="center"/>
    </xf>
    <xf numFmtId="0" fontId="38" fillId="0" borderId="21" xfId="0" applyFont="1" applyBorder="1" applyAlignment="1">
      <alignment horizontal="left" vertical="top" wrapText="1"/>
    </xf>
    <xf numFmtId="0" fontId="42" fillId="4" borderId="2" xfId="0" applyFont="1" applyFill="1" applyBorder="1"/>
    <xf numFmtId="0" fontId="42" fillId="4" borderId="2" xfId="0" applyFont="1" applyFill="1" applyBorder="1" applyAlignment="1">
      <alignment horizontal="left" vertical="center" wrapText="1"/>
    </xf>
    <xf numFmtId="46" fontId="42" fillId="4" borderId="2" xfId="0" applyNumberFormat="1" applyFont="1" applyFill="1" applyBorder="1" applyAlignment="1">
      <alignment horizontal="center" vertical="center" wrapText="1"/>
    </xf>
    <xf numFmtId="0" fontId="42" fillId="4" borderId="2" xfId="0" applyFont="1" applyFill="1" applyBorder="1" applyAlignment="1">
      <alignment horizontal="center" vertical="center" wrapText="1"/>
    </xf>
    <xf numFmtId="46" fontId="14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6" fillId="3" borderId="2" xfId="0" quotePrefix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 vertical="top" wrapText="1"/>
    </xf>
    <xf numFmtId="0" fontId="0" fillId="0" borderId="18" xfId="0" applyBorder="1"/>
    <xf numFmtId="0" fontId="0" fillId="0" borderId="21" xfId="0" applyBorder="1"/>
    <xf numFmtId="0" fontId="0" fillId="0" borderId="22" xfId="0" applyBorder="1"/>
    <xf numFmtId="0" fontId="14" fillId="0" borderId="23" xfId="0" applyFont="1" applyBorder="1"/>
    <xf numFmtId="0" fontId="0" fillId="0" borderId="46" xfId="0" applyBorder="1"/>
    <xf numFmtId="0" fontId="0" fillId="0" borderId="47" xfId="0" applyBorder="1"/>
    <xf numFmtId="0" fontId="14" fillId="0" borderId="18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4" fillId="0" borderId="14" xfId="0" applyFont="1" applyBorder="1"/>
    <xf numFmtId="0" fontId="6" fillId="3" borderId="22" xfId="0" applyFont="1" applyFill="1" applyBorder="1" applyAlignment="1">
      <alignment horizontal="center" vertical="center" wrapText="1"/>
    </xf>
    <xf numFmtId="0" fontId="0" fillId="0" borderId="48" xfId="0" applyBorder="1"/>
    <xf numFmtId="0" fontId="0" fillId="0" borderId="13" xfId="0" applyBorder="1"/>
    <xf numFmtId="0" fontId="0" fillId="0" borderId="44" xfId="0" applyBorder="1"/>
    <xf numFmtId="0" fontId="0" fillId="0" borderId="49" xfId="0" applyBorder="1"/>
    <xf numFmtId="0" fontId="0" fillId="0" borderId="50" xfId="0" applyBorder="1"/>
    <xf numFmtId="0" fontId="0" fillId="0" borderId="25" xfId="0" applyBorder="1"/>
    <xf numFmtId="0" fontId="6" fillId="3" borderId="2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/>
    </xf>
    <xf numFmtId="0" fontId="14" fillId="0" borderId="25" xfId="0" applyFont="1" applyBorder="1"/>
    <xf numFmtId="0" fontId="0" fillId="0" borderId="32" xfId="0" applyBorder="1"/>
    <xf numFmtId="0" fontId="14" fillId="0" borderId="0" xfId="0" applyFont="1" applyBorder="1"/>
    <xf numFmtId="0" fontId="0" fillId="0" borderId="51" xfId="0" applyBorder="1"/>
    <xf numFmtId="0" fontId="0" fillId="0" borderId="16" xfId="0" applyBorder="1"/>
    <xf numFmtId="0" fontId="0" fillId="0" borderId="0" xfId="0" applyAlignment="1">
      <alignment horizontal="left" vertical="center"/>
    </xf>
    <xf numFmtId="0" fontId="0" fillId="0" borderId="52" xfId="0" applyBorder="1"/>
    <xf numFmtId="0" fontId="0" fillId="0" borderId="52" xfId="0" applyBorder="1" applyAlignment="1">
      <alignment horizontal="left" vertical="center"/>
    </xf>
    <xf numFmtId="0" fontId="0" fillId="0" borderId="0" xfId="0" applyAlignment="1"/>
    <xf numFmtId="0" fontId="21" fillId="0" borderId="0" xfId="0" applyFont="1" applyAlignment="1">
      <alignment vertical="center"/>
    </xf>
    <xf numFmtId="0" fontId="21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8" fillId="0" borderId="0" xfId="0" applyFont="1"/>
    <xf numFmtId="0" fontId="59" fillId="0" borderId="7" xfId="0" applyFont="1" applyBorder="1" applyAlignment="1">
      <alignment horizontal="center" vertical="center"/>
    </xf>
    <xf numFmtId="0" fontId="57" fillId="0" borderId="0" xfId="0" applyFont="1"/>
    <xf numFmtId="0" fontId="6" fillId="0" borderId="13" xfId="0" applyFont="1" applyBorder="1" applyAlignment="1">
      <alignment horizontal="center"/>
    </xf>
    <xf numFmtId="0" fontId="6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/>
    <xf numFmtId="49" fontId="4" fillId="0" borderId="2" xfId="0" applyNumberFormat="1" applyFont="1" applyFill="1" applyBorder="1"/>
    <xf numFmtId="0" fontId="0" fillId="0" borderId="2" xfId="0" applyFill="1" applyBorder="1"/>
    <xf numFmtId="0" fontId="18" fillId="0" borderId="2" xfId="0" applyNumberFormat="1" applyFont="1" applyFill="1" applyBorder="1"/>
    <xf numFmtId="49" fontId="0" fillId="0" borderId="2" xfId="0" applyNumberFormat="1" applyFill="1" applyBorder="1"/>
    <xf numFmtId="0" fontId="18" fillId="0" borderId="2" xfId="0" applyFont="1" applyFill="1" applyBorder="1"/>
    <xf numFmtId="0" fontId="11" fillId="0" borderId="16" xfId="0" applyFont="1" applyBorder="1"/>
    <xf numFmtId="0" fontId="0" fillId="0" borderId="0" xfId="0" applyAlignment="1">
      <alignment horizontal="center"/>
    </xf>
    <xf numFmtId="0" fontId="45" fillId="0" borderId="0" xfId="0" applyFont="1"/>
    <xf numFmtId="0" fontId="0" fillId="0" borderId="2" xfId="0" applyBorder="1" applyAlignment="1">
      <alignment horizontal="center"/>
    </xf>
    <xf numFmtId="0" fontId="59" fillId="0" borderId="0" xfId="0" applyFont="1"/>
    <xf numFmtId="0" fontId="34" fillId="0" borderId="2" xfId="0" applyFont="1" applyBorder="1" applyAlignment="1">
      <alignment horizontal="center" wrapText="1"/>
    </xf>
    <xf numFmtId="0" fontId="11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176" fontId="50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5" fillId="0" borderId="0" xfId="0" applyFont="1"/>
    <xf numFmtId="0" fontId="66" fillId="0" borderId="3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 wrapText="1" shrinkToFit="1"/>
    </xf>
    <xf numFmtId="0" fontId="60" fillId="7" borderId="3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69" fillId="8" borderId="2" xfId="2" applyFont="1" applyFill="1" applyBorder="1" applyAlignment="1">
      <alignment horizontal="center" vertical="center"/>
    </xf>
    <xf numFmtId="0" fontId="70" fillId="7" borderId="2" xfId="2" applyFont="1" applyFill="1" applyBorder="1" applyAlignment="1">
      <alignment horizontal="center" vertical="center"/>
    </xf>
    <xf numFmtId="0" fontId="70" fillId="8" borderId="2" xfId="2" applyFont="1" applyFill="1" applyBorder="1" applyAlignment="1">
      <alignment horizontal="center" vertical="center"/>
    </xf>
    <xf numFmtId="0" fontId="72" fillId="0" borderId="0" xfId="0" applyFont="1"/>
    <xf numFmtId="0" fontId="0" fillId="0" borderId="0" xfId="0" applyFont="1"/>
    <xf numFmtId="0" fontId="62" fillId="0" borderId="0" xfId="0" applyFont="1" applyBorder="1" applyAlignment="1">
      <alignment horizontal="center" vertical="center"/>
    </xf>
    <xf numFmtId="0" fontId="62" fillId="0" borderId="0" xfId="0" applyFont="1" applyBorder="1"/>
    <xf numFmtId="0" fontId="21" fillId="0" borderId="2" xfId="0" applyFont="1" applyBorder="1" applyAlignment="1">
      <alignment vertical="center" wrapText="1" shrinkToFit="1"/>
    </xf>
    <xf numFmtId="0" fontId="2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0" fillId="0" borderId="2" xfId="0" applyFont="1" applyBorder="1" applyAlignment="1">
      <alignment horizontal="center"/>
    </xf>
    <xf numFmtId="0" fontId="60" fillId="0" borderId="2" xfId="0" applyFont="1" applyBorder="1"/>
    <xf numFmtId="0" fontId="76" fillId="7" borderId="2" xfId="0" applyFont="1" applyFill="1" applyBorder="1"/>
    <xf numFmtId="0" fontId="77" fillId="0" borderId="55" xfId="0" applyFont="1" applyBorder="1" applyAlignment="1">
      <alignment horizontal="center"/>
    </xf>
    <xf numFmtId="0" fontId="77" fillId="0" borderId="2" xfId="0" applyFont="1" applyBorder="1" applyAlignment="1">
      <alignment horizontal="center"/>
    </xf>
    <xf numFmtId="0" fontId="77" fillId="0" borderId="2" xfId="0" applyFont="1" applyBorder="1"/>
    <xf numFmtId="0" fontId="78" fillId="0" borderId="0" xfId="0" applyFont="1" applyAlignment="1">
      <alignment horizontal="center"/>
    </xf>
    <xf numFmtId="0" fontId="6" fillId="0" borderId="5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60" fillId="0" borderId="53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0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52" xfId="0" applyFont="1" applyBorder="1"/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5" borderId="2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1" applyFont="1" applyBorder="1" applyAlignment="1">
      <alignment vertical="center" wrapText="1"/>
    </xf>
    <xf numFmtId="3" fontId="4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79" fillId="0" borderId="0" xfId="0" applyFont="1" applyBorder="1" applyAlignment="1">
      <alignment vertical="center"/>
    </xf>
    <xf numFmtId="0" fontId="79" fillId="0" borderId="0" xfId="0" applyFont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2" xfId="0" applyFont="1" applyBorder="1" applyAlignment="1">
      <alignment vertical="center" wrapText="1"/>
    </xf>
    <xf numFmtId="0" fontId="6" fillId="0" borderId="52" xfId="0" applyFont="1" applyBorder="1" applyAlignment="1">
      <alignment vertical="center"/>
    </xf>
    <xf numFmtId="3" fontId="6" fillId="6" borderId="2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/>
    </xf>
    <xf numFmtId="49" fontId="4" fillId="0" borderId="2" xfId="0" applyNumberFormat="1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49" fontId="4" fillId="0" borderId="2" xfId="0" applyNumberFormat="1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1" fillId="0" borderId="0" xfId="0" applyFont="1" applyBorder="1" applyAlignment="1">
      <alignment vertical="center"/>
    </xf>
    <xf numFmtId="0" fontId="14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42" fillId="4" borderId="2" xfId="0" applyFont="1" applyFill="1" applyBorder="1" applyAlignment="1">
      <alignment horizontal="center"/>
    </xf>
    <xf numFmtId="0" fontId="39" fillId="3" borderId="39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38" fillId="0" borderId="21" xfId="0" applyFont="1" applyBorder="1" applyAlignment="1">
      <alignment horizontal="center" vertical="top" wrapText="1"/>
    </xf>
    <xf numFmtId="0" fontId="14" fillId="0" borderId="34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80" fillId="10" borderId="0" xfId="0" applyFont="1" applyFill="1"/>
    <xf numFmtId="0" fontId="81" fillId="10" borderId="0" xfId="0" applyFont="1" applyFill="1" applyAlignment="1">
      <alignment horizontal="center"/>
    </xf>
    <xf numFmtId="0" fontId="82" fillId="0" borderId="0" xfId="0" applyFont="1" applyBorder="1" applyAlignment="1">
      <alignment vertical="center"/>
    </xf>
    <xf numFmtId="0" fontId="82" fillId="0" borderId="0" xfId="0" applyFont="1" applyBorder="1"/>
    <xf numFmtId="0" fontId="11" fillId="0" borderId="6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81" fillId="1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47" xfId="0" applyBorder="1" applyAlignment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7" xfId="0" applyFont="1" applyBorder="1" applyAlignment="1">
      <alignment vertical="center"/>
    </xf>
    <xf numFmtId="0" fontId="51" fillId="0" borderId="17" xfId="0" applyFont="1" applyBorder="1" applyAlignment="1">
      <alignment horizontal="left" vertical="center"/>
    </xf>
    <xf numFmtId="0" fontId="63" fillId="0" borderId="17" xfId="0" applyFont="1" applyBorder="1" applyAlignment="1"/>
    <xf numFmtId="0" fontId="0" fillId="0" borderId="17" xfId="0" applyBorder="1" applyAlignment="1"/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50" fillId="0" borderId="13" xfId="0" applyFont="1" applyBorder="1" applyAlignment="1">
      <alignment horizontal="left" vertical="center" wrapText="1"/>
    </xf>
    <xf numFmtId="0" fontId="50" fillId="0" borderId="52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2" xfId="0" applyFont="1" applyBorder="1" applyAlignment="1">
      <alignment vertical="center" wrapText="1"/>
    </xf>
    <xf numFmtId="0" fontId="19" fillId="0" borderId="8" xfId="0" applyFont="1" applyBorder="1" applyAlignment="1">
      <alignment horizontal="center" vertical="center"/>
    </xf>
    <xf numFmtId="0" fontId="75" fillId="0" borderId="8" xfId="0" applyFont="1" applyBorder="1" applyAlignment="1">
      <alignment horizontal="center" vertical="center"/>
    </xf>
    <xf numFmtId="0" fontId="78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7" fillId="0" borderId="2" xfId="0" applyFont="1" applyBorder="1" applyAlignment="1">
      <alignment horizontal="center" vertical="center" wrapText="1"/>
    </xf>
    <xf numFmtId="0" fontId="77" fillId="0" borderId="2" xfId="0" applyFont="1" applyBorder="1" applyAlignment="1">
      <alignment horizontal="center" vertical="center"/>
    </xf>
    <xf numFmtId="0" fontId="6" fillId="0" borderId="2" xfId="0" applyFont="1" applyBorder="1" applyAlignment="1"/>
    <xf numFmtId="0" fontId="60" fillId="0" borderId="13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77" fillId="0" borderId="8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9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0" fillId="0" borderId="13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0" fillId="0" borderId="13" xfId="0" applyFont="1" applyBorder="1" applyAlignment="1">
      <alignment vertical="center" wrapText="1"/>
    </xf>
    <xf numFmtId="0" fontId="60" fillId="0" borderId="1" xfId="0" applyFont="1" applyBorder="1" applyAlignment="1">
      <alignment vertical="center" wrapText="1"/>
    </xf>
    <xf numFmtId="0" fontId="64" fillId="0" borderId="0" xfId="0" applyFont="1" applyAlignment="1">
      <alignment horizontal="center"/>
    </xf>
    <xf numFmtId="0" fontId="59" fillId="0" borderId="8" xfId="0" applyFont="1" applyBorder="1" applyAlignment="1">
      <alignment horizontal="center" vertical="center"/>
    </xf>
    <xf numFmtId="0" fontId="70" fillId="9" borderId="13" xfId="2" applyFont="1" applyFill="1" applyBorder="1" applyAlignment="1">
      <alignment horizontal="center" vertical="center" wrapText="1"/>
    </xf>
    <xf numFmtId="0" fontId="70" fillId="9" borderId="1" xfId="2" applyFont="1" applyFill="1" applyBorder="1" applyAlignment="1">
      <alignment horizontal="center" vertical="center" wrapText="1"/>
    </xf>
    <xf numFmtId="0" fontId="69" fillId="7" borderId="2" xfId="2" applyFont="1" applyFill="1" applyBorder="1" applyAlignment="1">
      <alignment horizontal="center" vertical="center" wrapText="1"/>
    </xf>
    <xf numFmtId="0" fontId="69" fillId="7" borderId="2" xfId="2" applyFont="1" applyFill="1" applyBorder="1" applyAlignment="1">
      <alignment horizontal="center" vertical="center"/>
    </xf>
    <xf numFmtId="0" fontId="69" fillId="9" borderId="2" xfId="2" applyFont="1" applyFill="1" applyBorder="1" applyAlignment="1">
      <alignment horizontal="center" vertical="center"/>
    </xf>
    <xf numFmtId="0" fontId="70" fillId="9" borderId="2" xfId="2" applyFont="1" applyFill="1" applyBorder="1" applyAlignment="1">
      <alignment horizontal="center" vertical="center"/>
    </xf>
    <xf numFmtId="0" fontId="70" fillId="9" borderId="2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7" fillId="0" borderId="63" xfId="0" applyFont="1" applyBorder="1" applyAlignment="1">
      <alignment horizontal="center" vertical="top" wrapText="1"/>
    </xf>
    <xf numFmtId="0" fontId="37" fillId="0" borderId="64" xfId="0" applyFont="1" applyBorder="1" applyAlignment="1">
      <alignment horizontal="center" vertical="top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4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center" textRotation="255" wrapText="1"/>
    </xf>
    <xf numFmtId="0" fontId="22" fillId="0" borderId="54" xfId="0" applyFont="1" applyBorder="1" applyAlignment="1">
      <alignment horizontal="center" vertical="center" textRotation="255" wrapText="1"/>
    </xf>
    <xf numFmtId="0" fontId="22" fillId="0" borderId="5" xfId="0" applyFont="1" applyBorder="1" applyAlignment="1">
      <alignment horizontal="center" vertical="center" textRotation="255" wrapText="1"/>
    </xf>
    <xf numFmtId="0" fontId="22" fillId="0" borderId="3" xfId="0" applyFont="1" applyBorder="1" applyAlignment="1">
      <alignment vertical="center" textRotation="255" wrapText="1"/>
    </xf>
    <xf numFmtId="0" fontId="22" fillId="0" borderId="54" xfId="0" applyFont="1" applyBorder="1" applyAlignment="1">
      <alignment vertical="center" textRotation="255" wrapText="1"/>
    </xf>
    <xf numFmtId="0" fontId="22" fillId="0" borderId="5" xfId="0" applyFont="1" applyBorder="1" applyAlignment="1">
      <alignment vertical="center" textRotation="255" wrapText="1"/>
    </xf>
    <xf numFmtId="0" fontId="47" fillId="0" borderId="3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top" textRotation="255" wrapText="1"/>
    </xf>
    <xf numFmtId="0" fontId="22" fillId="0" borderId="54" xfId="0" applyFont="1" applyBorder="1" applyAlignment="1">
      <alignment horizontal="center" vertical="top" textRotation="255" wrapText="1"/>
    </xf>
    <xf numFmtId="0" fontId="22" fillId="0" borderId="5" xfId="0" applyFont="1" applyBorder="1" applyAlignment="1">
      <alignment horizontal="center" vertical="top" textRotation="255" wrapText="1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一般" xfId="0" builtinId="0"/>
    <cellStyle name="一般 2" xfId="2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158750</xdr:colOff>
      <xdr:row>5</xdr:row>
      <xdr:rowOff>0</xdr:rowOff>
    </xdr:from>
    <xdr:to>
      <xdr:col>3</xdr:col>
      <xdr:colOff>273050</xdr:colOff>
      <xdr:row>5</xdr:row>
      <xdr:rowOff>298450</xdr:rowOff>
    </xdr:to>
    <xdr:pic>
      <xdr:nvPicPr>
        <xdr:cNvPr id="1356" name="向下箭號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550" y="1346200"/>
          <a:ext cx="1143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165099</xdr:colOff>
      <xdr:row>9</xdr:row>
      <xdr:rowOff>63500</xdr:rowOff>
    </xdr:from>
    <xdr:to>
      <xdr:col>3</xdr:col>
      <xdr:colOff>308428</xdr:colOff>
      <xdr:row>10</xdr:row>
      <xdr:rowOff>63500</xdr:rowOff>
    </xdr:to>
    <xdr:pic>
      <xdr:nvPicPr>
        <xdr:cNvPr id="1357" name="向下箭號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456" y="2921000"/>
          <a:ext cx="143329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263072</xdr:colOff>
      <xdr:row>23</xdr:row>
      <xdr:rowOff>99786</xdr:rowOff>
    </xdr:from>
    <xdr:to>
      <xdr:col>3</xdr:col>
      <xdr:colOff>390072</xdr:colOff>
      <xdr:row>24</xdr:row>
      <xdr:rowOff>178708</xdr:rowOff>
    </xdr:to>
    <xdr:pic>
      <xdr:nvPicPr>
        <xdr:cNvPr id="5" name="向下箭號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6429" y="4599215"/>
          <a:ext cx="127000" cy="296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158750</xdr:colOff>
      <xdr:row>18</xdr:row>
      <xdr:rowOff>0</xdr:rowOff>
    </xdr:from>
    <xdr:to>
      <xdr:col>2</xdr:col>
      <xdr:colOff>273050</xdr:colOff>
      <xdr:row>18</xdr:row>
      <xdr:rowOff>298450</xdr:rowOff>
    </xdr:to>
    <xdr:pic>
      <xdr:nvPicPr>
        <xdr:cNvPr id="6" name="向下箭號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2107" y="1442357"/>
          <a:ext cx="1143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267607</xdr:colOff>
      <xdr:row>5</xdr:row>
      <xdr:rowOff>0</xdr:rowOff>
    </xdr:from>
    <xdr:to>
      <xdr:col>10</xdr:col>
      <xdr:colOff>381907</xdr:colOff>
      <xdr:row>5</xdr:row>
      <xdr:rowOff>298450</xdr:rowOff>
    </xdr:to>
    <xdr:pic>
      <xdr:nvPicPr>
        <xdr:cNvPr id="7" name="向下箭號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0" y="1587500"/>
          <a:ext cx="114300" cy="29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292099</xdr:colOff>
      <xdr:row>9</xdr:row>
      <xdr:rowOff>72572</xdr:rowOff>
    </xdr:from>
    <xdr:to>
      <xdr:col>10</xdr:col>
      <xdr:colOff>435428</xdr:colOff>
      <xdr:row>10</xdr:row>
      <xdr:rowOff>72572</xdr:rowOff>
    </xdr:to>
    <xdr:pic>
      <xdr:nvPicPr>
        <xdr:cNvPr id="8" name="向下箭號 2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0742" y="2930072"/>
          <a:ext cx="143329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37" workbookViewId="0">
      <selection activeCell="C36" sqref="C36"/>
    </sheetView>
  </sheetViews>
  <sheetFormatPr defaultRowHeight="17"/>
  <sheetData>
    <row r="1" spans="1:12" ht="27.5">
      <c r="A1" s="308" t="s">
        <v>30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3" spans="1:12" ht="25">
      <c r="A3" s="19" t="s">
        <v>41</v>
      </c>
    </row>
    <row r="4" spans="1:12" ht="25">
      <c r="A4" s="19" t="s">
        <v>50</v>
      </c>
    </row>
    <row r="6" spans="1:12" ht="25">
      <c r="A6" s="19" t="s">
        <v>1007</v>
      </c>
    </row>
    <row r="7" spans="1:12" ht="25">
      <c r="A7" s="18" t="s">
        <v>568</v>
      </c>
      <c r="L7" s="19"/>
    </row>
    <row r="8" spans="1:12" ht="25">
      <c r="A8" s="18" t="s">
        <v>1006</v>
      </c>
      <c r="L8" s="19"/>
    </row>
    <row r="9" spans="1:12" ht="25">
      <c r="A9" s="18" t="s">
        <v>569</v>
      </c>
      <c r="L9" s="19"/>
    </row>
    <row r="11" spans="1:12" ht="25">
      <c r="A11" s="19" t="s">
        <v>565</v>
      </c>
    </row>
    <row r="12" spans="1:12" ht="25">
      <c r="A12" s="18" t="s">
        <v>570</v>
      </c>
      <c r="L12" s="19"/>
    </row>
    <row r="13" spans="1:12" ht="25">
      <c r="A13" s="18" t="s">
        <v>40</v>
      </c>
      <c r="L13" s="19"/>
    </row>
    <row r="14" spans="1:12" ht="25">
      <c r="A14" s="18" t="s">
        <v>16</v>
      </c>
      <c r="L14" s="19"/>
    </row>
    <row r="15" spans="1:12" ht="13.5" customHeight="1">
      <c r="A15" s="19"/>
    </row>
    <row r="16" spans="1:12" ht="25">
      <c r="A16" s="19" t="s">
        <v>566</v>
      </c>
    </row>
    <row r="17" spans="1:9" ht="21.5">
      <c r="A17" s="18" t="s">
        <v>571</v>
      </c>
    </row>
    <row r="18" spans="1:9" ht="25">
      <c r="A18" s="18" t="s">
        <v>77</v>
      </c>
    </row>
    <row r="19" spans="1:9" ht="13.5" customHeight="1">
      <c r="A19" s="18"/>
    </row>
    <row r="20" spans="1:9" ht="25">
      <c r="A20" s="19" t="s">
        <v>567</v>
      </c>
    </row>
    <row r="21" spans="1:9" ht="21" customHeight="1">
      <c r="A21" s="19"/>
    </row>
    <row r="22" spans="1:9" ht="20.149999999999999" customHeight="1">
      <c r="A22" s="53" t="s">
        <v>457</v>
      </c>
      <c r="B22" s="54"/>
      <c r="C22" s="54"/>
      <c r="D22" s="54"/>
      <c r="E22" s="54"/>
      <c r="F22" s="54"/>
      <c r="G22" s="54"/>
    </row>
    <row r="23" spans="1:9" ht="20.149999999999999" customHeight="1">
      <c r="A23" s="19"/>
    </row>
    <row r="24" spans="1:9" ht="20.149999999999999" customHeight="1">
      <c r="A24" s="50" t="s">
        <v>993</v>
      </c>
      <c r="B24" s="51"/>
      <c r="C24" s="51"/>
      <c r="D24" s="51"/>
      <c r="E24" s="51"/>
      <c r="F24" s="51"/>
      <c r="G24" s="51"/>
      <c r="H24" s="51"/>
      <c r="I24" s="51"/>
    </row>
    <row r="25" spans="1:9" s="45" customFormat="1" ht="20.149999999999999" customHeight="1">
      <c r="A25" s="52" t="s">
        <v>1004</v>
      </c>
      <c r="B25" s="51"/>
      <c r="C25" s="51"/>
      <c r="D25" s="51"/>
      <c r="E25" s="51"/>
      <c r="F25" s="51"/>
      <c r="G25" s="51"/>
      <c r="H25" s="51"/>
      <c r="I25" s="51"/>
    </row>
    <row r="26" spans="1:9" s="44" customFormat="1" ht="20.149999999999999" customHeight="1">
      <c r="A26" s="52" t="s">
        <v>626</v>
      </c>
      <c r="B26" s="52"/>
      <c r="C26" s="52"/>
      <c r="D26" s="52"/>
      <c r="E26" s="52"/>
      <c r="F26" s="52"/>
      <c r="G26" s="52"/>
      <c r="H26" s="52"/>
      <c r="I26" s="52"/>
    </row>
    <row r="27" spans="1:9" ht="20.149999999999999" customHeight="1">
      <c r="A27" s="63" t="s">
        <v>1005</v>
      </c>
      <c r="B27" s="52"/>
      <c r="C27" s="52"/>
      <c r="D27" s="52"/>
      <c r="E27" s="52"/>
      <c r="F27" s="52"/>
    </row>
    <row r="28" spans="1:9" ht="20.149999999999999" customHeight="1">
      <c r="A28" s="63" t="s">
        <v>456</v>
      </c>
      <c r="B28" s="52"/>
      <c r="C28" s="52"/>
      <c r="D28" s="52"/>
      <c r="E28" s="52"/>
      <c r="F28" s="52"/>
    </row>
    <row r="29" spans="1:9" ht="20.149999999999999" customHeight="1">
      <c r="A29" s="63"/>
      <c r="B29" s="52"/>
      <c r="C29" s="52"/>
      <c r="D29" s="52"/>
      <c r="E29" s="52"/>
      <c r="F29" s="52"/>
    </row>
    <row r="30" spans="1:9" ht="20.149999999999999" customHeight="1">
      <c r="A30" s="46" t="s">
        <v>458</v>
      </c>
      <c r="B30" s="47"/>
      <c r="C30" s="47"/>
      <c r="D30" s="47"/>
      <c r="E30" s="47"/>
      <c r="F30" s="47"/>
      <c r="G30" s="47"/>
      <c r="H30" s="47"/>
      <c r="I30" s="47"/>
    </row>
    <row r="31" spans="1:9" ht="25">
      <c r="A31" s="19" t="s">
        <v>534</v>
      </c>
    </row>
    <row r="32" spans="1:9" s="44" customFormat="1" ht="20.149999999999999" customHeight="1">
      <c r="A32" s="48" t="s">
        <v>1011</v>
      </c>
      <c r="B32" s="48"/>
      <c r="C32" s="48"/>
      <c r="D32" s="48"/>
      <c r="E32" s="48"/>
      <c r="F32" s="48"/>
      <c r="G32" s="48"/>
      <c r="H32" s="48"/>
      <c r="I32" s="48"/>
    </row>
    <row r="33" spans="1:9" s="44" customFormat="1" ht="20.149999999999999" customHeight="1">
      <c r="A33" s="49" t="s">
        <v>1008</v>
      </c>
      <c r="B33" s="48"/>
      <c r="C33" s="48"/>
      <c r="D33" s="48"/>
      <c r="E33" s="48"/>
      <c r="F33" s="48"/>
      <c r="G33" s="48"/>
      <c r="H33" s="48"/>
      <c r="I33" s="48"/>
    </row>
    <row r="34" spans="1:9" s="44" customFormat="1" ht="20.149999999999999" customHeight="1">
      <c r="A34" s="49" t="s">
        <v>1012</v>
      </c>
      <c r="B34" s="48"/>
      <c r="C34" s="48"/>
      <c r="D34" s="48"/>
      <c r="E34" s="48"/>
      <c r="F34" s="48"/>
      <c r="G34" s="48"/>
      <c r="H34" s="48"/>
      <c r="I34" s="48"/>
    </row>
    <row r="35" spans="1:9" s="44" customFormat="1" ht="20.149999999999999" customHeight="1">
      <c r="A35" s="49" t="s">
        <v>1009</v>
      </c>
      <c r="B35" s="48"/>
      <c r="C35" s="48"/>
      <c r="D35" s="48"/>
      <c r="E35" s="48"/>
      <c r="F35" s="48"/>
      <c r="G35" s="48"/>
      <c r="H35" s="48"/>
      <c r="I35" s="48"/>
    </row>
    <row r="36" spans="1:9" ht="20.149999999999999" customHeight="1">
      <c r="A36" s="19"/>
    </row>
    <row r="37" spans="1:9" ht="25">
      <c r="A37" s="204"/>
    </row>
    <row r="39" spans="1:9" ht="25">
      <c r="A39" s="19" t="s">
        <v>1010</v>
      </c>
    </row>
    <row r="40" spans="1:9" ht="16.5" customHeight="1">
      <c r="A40" s="19"/>
    </row>
    <row r="42" spans="1:9" ht="13.5" customHeight="1">
      <c r="A42" s="19"/>
    </row>
    <row r="43" spans="1:9" ht="25">
      <c r="A43" s="194" t="s">
        <v>595</v>
      </c>
    </row>
  </sheetData>
  <mergeCells count="1">
    <mergeCell ref="A1:K1"/>
  </mergeCells>
  <phoneticPr fontId="2" type="noConversion"/>
  <printOptions horizontalCentered="1"/>
  <pageMargins left="0" right="0" top="1.1811023622047245" bottom="0" header="0.39370078740157483" footer="0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D20"/>
  <sheetViews>
    <sheetView topLeftCell="A10" workbookViewId="0">
      <selection activeCell="C14" sqref="C14"/>
    </sheetView>
  </sheetViews>
  <sheetFormatPr defaultColWidth="16.81640625" defaultRowHeight="21.5"/>
  <cols>
    <col min="1" max="1" width="38.81640625" style="16" customWidth="1"/>
    <col min="2" max="2" width="22.1796875" style="43" customWidth="1"/>
    <col min="3" max="3" width="13.54296875" style="16" customWidth="1"/>
    <col min="4" max="4" width="50.90625" style="16" customWidth="1"/>
  </cols>
  <sheetData>
    <row r="1" spans="1:4" ht="17">
      <c r="A1" s="375" t="s">
        <v>527</v>
      </c>
      <c r="B1" s="375"/>
      <c r="C1" s="375"/>
      <c r="D1" s="375"/>
    </row>
    <row r="2" spans="1:4" ht="17">
      <c r="A2" s="274"/>
      <c r="B2" s="274"/>
      <c r="C2" s="274"/>
      <c r="D2" s="274"/>
    </row>
    <row r="3" spans="1:4">
      <c r="A3" s="376" t="s">
        <v>632</v>
      </c>
      <c r="B3" s="376"/>
      <c r="C3" s="376"/>
      <c r="D3" s="376"/>
    </row>
    <row r="4" spans="1:4" ht="17">
      <c r="A4" s="277"/>
      <c r="B4" s="277"/>
      <c r="C4" s="277"/>
      <c r="D4" s="277"/>
    </row>
    <row r="5" spans="1:4" ht="17">
      <c r="A5" s="273" t="s">
        <v>71</v>
      </c>
      <c r="B5" s="274"/>
      <c r="C5" s="273" t="s">
        <v>11</v>
      </c>
      <c r="D5" s="273" t="s">
        <v>72</v>
      </c>
    </row>
    <row r="6" spans="1:4" ht="17">
      <c r="A6" s="273"/>
      <c r="B6" s="274"/>
      <c r="C6" s="273"/>
      <c r="D6" s="273"/>
    </row>
    <row r="7" spans="1:4" s="15" customFormat="1" ht="30" customHeight="1">
      <c r="A7" s="275" t="s">
        <v>12</v>
      </c>
      <c r="B7" s="275" t="s">
        <v>13</v>
      </c>
      <c r="C7" s="276" t="s">
        <v>74</v>
      </c>
      <c r="D7" s="219" t="s">
        <v>14</v>
      </c>
    </row>
    <row r="8" spans="1:4" ht="17">
      <c r="A8" s="278"/>
      <c r="B8" s="279"/>
      <c r="C8" s="275"/>
      <c r="D8" s="280" t="s">
        <v>75</v>
      </c>
    </row>
    <row r="9" spans="1:4" ht="17">
      <c r="A9" s="278"/>
      <c r="B9" s="279"/>
      <c r="C9" s="275"/>
      <c r="D9" s="280" t="s">
        <v>76</v>
      </c>
    </row>
    <row r="10" spans="1:4" ht="17">
      <c r="A10" s="278"/>
      <c r="B10" s="279"/>
      <c r="C10" s="275"/>
      <c r="D10" s="281"/>
    </row>
    <row r="11" spans="1:4" ht="17">
      <c r="A11" s="278"/>
      <c r="B11" s="279"/>
      <c r="C11" s="275"/>
      <c r="D11" s="281"/>
    </row>
    <row r="12" spans="1:4" ht="17">
      <c r="A12" s="278"/>
      <c r="B12" s="279"/>
      <c r="C12" s="275"/>
      <c r="D12" s="281"/>
    </row>
    <row r="13" spans="1:4" ht="17">
      <c r="A13" s="278"/>
      <c r="B13" s="279"/>
      <c r="C13" s="275"/>
      <c r="D13" s="281"/>
    </row>
    <row r="14" spans="1:4" ht="17">
      <c r="A14" s="282"/>
      <c r="B14" s="279"/>
      <c r="C14" s="275"/>
      <c r="D14" s="281"/>
    </row>
    <row r="15" spans="1:4" ht="17">
      <c r="A15" s="282"/>
      <c r="B15" s="279"/>
      <c r="C15" s="275"/>
      <c r="D15" s="281"/>
    </row>
    <row r="16" spans="1:4" ht="17">
      <c r="A16" s="282" t="s">
        <v>1047</v>
      </c>
      <c r="B16" s="279"/>
      <c r="C16" s="275"/>
      <c r="D16" s="281" t="s">
        <v>73</v>
      </c>
    </row>
    <row r="17" spans="1:4" ht="17">
      <c r="A17" s="282"/>
      <c r="B17" s="279"/>
      <c r="C17" s="275"/>
      <c r="D17" s="281"/>
    </row>
    <row r="18" spans="1:4" ht="17">
      <c r="A18" s="282"/>
      <c r="B18" s="275"/>
      <c r="C18" s="281"/>
      <c r="D18" s="281"/>
    </row>
    <row r="19" spans="1:4" ht="17">
      <c r="A19" s="282"/>
      <c r="B19" s="275"/>
      <c r="C19" s="281"/>
      <c r="D19" s="281"/>
    </row>
    <row r="20" spans="1:4" ht="17">
      <c r="A20" s="282"/>
      <c r="B20" s="275"/>
      <c r="C20" s="281"/>
      <c r="D20" s="281"/>
    </row>
  </sheetData>
  <mergeCells count="2">
    <mergeCell ref="A1:D1"/>
    <mergeCell ref="A3:D3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3" workbookViewId="0">
      <selection sqref="A1:F1"/>
    </sheetView>
  </sheetViews>
  <sheetFormatPr defaultRowHeight="17"/>
  <cols>
    <col min="2" max="2" width="19.453125" customWidth="1"/>
    <col min="3" max="3" width="17.26953125" customWidth="1"/>
    <col min="4" max="4" width="26.36328125" customWidth="1"/>
    <col min="5" max="5" width="32.6328125" customWidth="1"/>
    <col min="6" max="6" width="19.81640625" customWidth="1"/>
    <col min="7" max="7" width="14.90625" customWidth="1"/>
  </cols>
  <sheetData>
    <row r="1" spans="1:6" ht="21.5">
      <c r="A1" s="377" t="s">
        <v>593</v>
      </c>
      <c r="B1" s="315"/>
      <c r="C1" s="315"/>
      <c r="D1" s="315"/>
      <c r="E1" s="315"/>
      <c r="F1" s="315"/>
    </row>
    <row r="2" spans="1:6">
      <c r="B2" s="213"/>
      <c r="C2" s="213"/>
      <c r="D2" s="213"/>
      <c r="E2" s="213"/>
      <c r="F2" s="213"/>
    </row>
    <row r="3" spans="1:6">
      <c r="A3" s="5" t="s">
        <v>594</v>
      </c>
      <c r="B3" s="5" t="s">
        <v>31</v>
      </c>
      <c r="C3" s="183" t="s">
        <v>32</v>
      </c>
      <c r="D3" s="183" t="s">
        <v>20</v>
      </c>
      <c r="E3" s="5" t="s">
        <v>34</v>
      </c>
      <c r="F3" s="5" t="s">
        <v>36</v>
      </c>
    </row>
    <row r="4" spans="1:6">
      <c r="A4" s="193">
        <v>1</v>
      </c>
      <c r="B4" s="29"/>
      <c r="C4" s="29"/>
      <c r="D4" s="29"/>
      <c r="E4" s="29"/>
      <c r="F4" s="29"/>
    </row>
    <row r="5" spans="1:6">
      <c r="A5" s="193">
        <v>2</v>
      </c>
      <c r="B5" s="29"/>
      <c r="C5" s="29"/>
      <c r="D5" s="29"/>
      <c r="E5" s="29"/>
      <c r="F5" s="29"/>
    </row>
    <row r="6" spans="1:6">
      <c r="A6" s="193">
        <v>3</v>
      </c>
      <c r="B6" s="29"/>
      <c r="C6" s="29"/>
      <c r="D6" s="29"/>
      <c r="E6" s="29"/>
      <c r="F6" s="29"/>
    </row>
    <row r="7" spans="1:6">
      <c r="A7" s="193">
        <v>4</v>
      </c>
      <c r="B7" s="29"/>
      <c r="C7" s="29"/>
      <c r="D7" s="29"/>
      <c r="E7" s="29"/>
      <c r="F7" s="29"/>
    </row>
    <row r="8" spans="1:6">
      <c r="A8" s="193">
        <v>5</v>
      </c>
      <c r="B8" s="29"/>
      <c r="C8" s="29"/>
      <c r="D8" s="29"/>
      <c r="E8" s="29"/>
      <c r="F8" s="29"/>
    </row>
    <row r="9" spans="1:6">
      <c r="A9" s="193">
        <v>6</v>
      </c>
      <c r="B9" s="29"/>
      <c r="C9" s="29"/>
      <c r="D9" s="29"/>
      <c r="E9" s="29"/>
      <c r="F9" s="29"/>
    </row>
    <row r="10" spans="1:6">
      <c r="A10" s="193">
        <v>7</v>
      </c>
      <c r="B10" s="29"/>
      <c r="C10" s="29"/>
      <c r="D10" s="29"/>
      <c r="E10" s="29"/>
      <c r="F10" s="29"/>
    </row>
    <row r="11" spans="1:6">
      <c r="A11" s="193">
        <v>8</v>
      </c>
      <c r="B11" s="29"/>
      <c r="C11" s="29"/>
      <c r="D11" s="29"/>
      <c r="E11" s="29"/>
      <c r="F11" s="29"/>
    </row>
    <row r="12" spans="1:6">
      <c r="A12" s="193">
        <v>9</v>
      </c>
      <c r="B12" s="29"/>
      <c r="C12" s="29"/>
      <c r="D12" s="29"/>
      <c r="E12" s="29"/>
      <c r="F12" s="29"/>
    </row>
    <row r="13" spans="1:6">
      <c r="A13" s="193">
        <v>10</v>
      </c>
      <c r="B13" s="29"/>
      <c r="C13" s="29"/>
      <c r="D13" s="29"/>
      <c r="E13" s="29"/>
      <c r="F13" s="29"/>
    </row>
    <row r="14" spans="1:6">
      <c r="A14" s="193">
        <v>11</v>
      </c>
      <c r="B14" s="29"/>
      <c r="C14" s="29"/>
      <c r="D14" s="29"/>
      <c r="E14" s="29"/>
      <c r="F14" s="29"/>
    </row>
    <row r="15" spans="1:6">
      <c r="A15" s="193">
        <v>12</v>
      </c>
      <c r="B15" s="29"/>
      <c r="C15" s="29"/>
      <c r="D15" s="29"/>
      <c r="E15" s="29"/>
      <c r="F15" s="29"/>
    </row>
    <row r="16" spans="1:6">
      <c r="A16" s="193">
        <v>13</v>
      </c>
      <c r="B16" s="29"/>
      <c r="C16" s="29"/>
      <c r="D16" s="29"/>
      <c r="E16" s="29"/>
      <c r="F16" s="29"/>
    </row>
    <row r="17" spans="1:6">
      <c r="A17" s="193">
        <v>14</v>
      </c>
      <c r="B17" s="29"/>
      <c r="C17" s="29"/>
      <c r="D17" s="29"/>
      <c r="E17" s="29"/>
      <c r="F17" s="29"/>
    </row>
    <row r="18" spans="1:6">
      <c r="A18" s="193">
        <v>15</v>
      </c>
      <c r="B18" s="29"/>
      <c r="C18" s="29"/>
      <c r="D18" s="29"/>
      <c r="E18" s="29"/>
      <c r="F18" s="29"/>
    </row>
    <row r="19" spans="1:6">
      <c r="A19" s="193">
        <v>16</v>
      </c>
      <c r="B19" s="29"/>
      <c r="C19" s="29"/>
      <c r="D19" s="29"/>
      <c r="E19" s="29"/>
      <c r="F19" s="29"/>
    </row>
    <row r="20" spans="1:6">
      <c r="A20" s="193">
        <v>17</v>
      </c>
      <c r="B20" s="29"/>
      <c r="C20" s="29"/>
      <c r="D20" s="29"/>
      <c r="E20" s="29"/>
      <c r="F20" s="29"/>
    </row>
    <row r="21" spans="1:6">
      <c r="A21" s="193">
        <v>18</v>
      </c>
      <c r="B21" s="29"/>
      <c r="C21" s="29"/>
      <c r="D21" s="29"/>
      <c r="E21" s="29"/>
      <c r="F21" s="29"/>
    </row>
    <row r="22" spans="1:6">
      <c r="A22" s="193">
        <v>19</v>
      </c>
      <c r="B22" s="29"/>
      <c r="C22" s="29"/>
      <c r="D22" s="29"/>
      <c r="E22" s="29"/>
      <c r="F22" s="29"/>
    </row>
    <row r="23" spans="1:6">
      <c r="A23" s="193">
        <v>20</v>
      </c>
      <c r="B23" s="29"/>
      <c r="C23" s="29"/>
      <c r="D23" s="29"/>
      <c r="E23" s="29"/>
      <c r="F23" s="29"/>
    </row>
    <row r="24" spans="1:6">
      <c r="A24" s="193">
        <v>21</v>
      </c>
      <c r="B24" s="29"/>
      <c r="C24" s="29"/>
      <c r="D24" s="29"/>
      <c r="E24" s="29"/>
      <c r="F24" s="29"/>
    </row>
    <row r="25" spans="1:6">
      <c r="A25" s="193">
        <v>22</v>
      </c>
      <c r="B25" s="29"/>
      <c r="C25" s="29"/>
      <c r="D25" s="29"/>
      <c r="E25" s="29"/>
      <c r="F25" s="29"/>
    </row>
    <row r="26" spans="1:6">
      <c r="A26" s="193">
        <v>23</v>
      </c>
      <c r="B26" s="29"/>
      <c r="C26" s="29"/>
      <c r="D26" s="29"/>
      <c r="E26" s="29"/>
      <c r="F26" s="29"/>
    </row>
    <row r="27" spans="1:6">
      <c r="A27" s="193">
        <v>24</v>
      </c>
      <c r="B27" s="29"/>
      <c r="C27" s="29"/>
      <c r="D27" s="29"/>
      <c r="E27" s="29"/>
      <c r="F27" s="29"/>
    </row>
  </sheetData>
  <mergeCells count="1">
    <mergeCell ref="A1:F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G39"/>
  <sheetViews>
    <sheetView workbookViewId="0">
      <selection sqref="A1:E1048576"/>
    </sheetView>
  </sheetViews>
  <sheetFormatPr defaultRowHeight="17"/>
  <cols>
    <col min="1" max="5" width="26.90625" customWidth="1"/>
    <col min="6" max="6" width="47.81640625" customWidth="1"/>
    <col min="7" max="7" width="14.90625" customWidth="1"/>
  </cols>
  <sheetData>
    <row r="1" spans="1:7" ht="27.5">
      <c r="B1" s="55" t="s">
        <v>507</v>
      </c>
    </row>
    <row r="2" spans="1:7" ht="19.5">
      <c r="B2" s="378" t="s">
        <v>506</v>
      </c>
      <c r="C2" s="378"/>
      <c r="D2" s="378"/>
      <c r="E2" s="378"/>
      <c r="F2" s="378"/>
      <c r="G2" s="378"/>
    </row>
    <row r="3" spans="1:7" ht="19.5" customHeight="1">
      <c r="B3" s="379" t="s">
        <v>505</v>
      </c>
      <c r="C3" s="379"/>
      <c r="D3" s="379"/>
      <c r="E3" s="379"/>
      <c r="F3" s="379"/>
      <c r="G3" s="379"/>
    </row>
    <row r="4" spans="1:7" ht="19.5" customHeight="1">
      <c r="B4" s="380" t="s">
        <v>42</v>
      </c>
      <c r="C4" s="380"/>
      <c r="D4" s="380"/>
      <c r="E4" s="380"/>
      <c r="F4" s="380"/>
      <c r="G4" s="380"/>
    </row>
    <row r="5" spans="1:7">
      <c r="B5" s="24"/>
      <c r="C5" s="381"/>
      <c r="D5" s="381"/>
      <c r="E5" s="24"/>
      <c r="F5" s="381"/>
      <c r="G5" s="381"/>
    </row>
    <row r="6" spans="1:7" ht="51.5" thickBot="1">
      <c r="A6" s="182" t="s">
        <v>503</v>
      </c>
      <c r="B6" s="5" t="s">
        <v>31</v>
      </c>
      <c r="C6" s="183" t="s">
        <v>32</v>
      </c>
      <c r="D6" s="183" t="s">
        <v>33</v>
      </c>
      <c r="E6" s="5" t="s">
        <v>34</v>
      </c>
      <c r="F6" s="5" t="s">
        <v>35</v>
      </c>
      <c r="G6" s="5" t="s">
        <v>36</v>
      </c>
    </row>
    <row r="7" spans="1:7" ht="18" thickTop="1" thickBot="1">
      <c r="A7" s="29"/>
      <c r="B7" s="184"/>
      <c r="C7" s="184"/>
      <c r="D7" s="184"/>
      <c r="E7" s="184"/>
      <c r="F7" s="25" t="s">
        <v>35</v>
      </c>
      <c r="G7" s="185"/>
    </row>
    <row r="8" spans="1:7" ht="17.5" thickBot="1">
      <c r="A8" s="29"/>
      <c r="B8" s="184"/>
      <c r="C8" s="184"/>
      <c r="D8" s="184"/>
      <c r="E8" s="184"/>
      <c r="F8" s="26" t="s">
        <v>64</v>
      </c>
      <c r="G8" s="185"/>
    </row>
    <row r="9" spans="1:7" ht="17.5" thickBot="1">
      <c r="A9" s="29"/>
      <c r="B9" s="186"/>
      <c r="C9" s="186"/>
      <c r="D9" s="186"/>
      <c r="E9" s="187"/>
      <c r="F9" s="26" t="s">
        <v>65</v>
      </c>
      <c r="G9" s="188"/>
    </row>
    <row r="10" spans="1:7" ht="17.5" thickBot="1">
      <c r="A10" s="29"/>
      <c r="B10" s="186"/>
      <c r="C10" s="186"/>
      <c r="D10" s="186"/>
      <c r="E10" s="186"/>
      <c r="F10" s="26" t="s">
        <v>66</v>
      </c>
      <c r="G10" s="186"/>
    </row>
    <row r="11" spans="1:7" ht="17.5" thickBot="1">
      <c r="A11" s="29"/>
      <c r="B11" s="186"/>
      <c r="C11" s="186"/>
      <c r="D11" s="186"/>
      <c r="E11" s="186"/>
      <c r="F11" s="26" t="s">
        <v>66</v>
      </c>
      <c r="G11" s="188"/>
    </row>
    <row r="12" spans="1:7" ht="17.5" thickBot="1">
      <c r="A12" s="29"/>
      <c r="B12" s="186"/>
      <c r="C12" s="186"/>
      <c r="D12" s="186"/>
      <c r="E12" s="189"/>
      <c r="F12" s="26" t="s">
        <v>66</v>
      </c>
      <c r="G12" s="188"/>
    </row>
    <row r="13" spans="1:7" ht="17.5" thickBot="1">
      <c r="A13" s="29"/>
      <c r="B13" s="186"/>
      <c r="C13" s="186"/>
      <c r="D13" s="186"/>
      <c r="E13" s="186"/>
      <c r="F13" s="26" t="s">
        <v>66</v>
      </c>
      <c r="G13" s="188"/>
    </row>
    <row r="14" spans="1:7" ht="17.5" thickBot="1">
      <c r="A14" s="29"/>
      <c r="B14" s="186"/>
      <c r="C14" s="186"/>
      <c r="D14" s="186"/>
      <c r="E14" s="186"/>
      <c r="F14" s="26" t="s">
        <v>66</v>
      </c>
      <c r="G14" s="188"/>
    </row>
    <row r="15" spans="1:7" ht="17.5" thickBot="1">
      <c r="A15" s="29"/>
      <c r="B15" s="186"/>
      <c r="C15" s="186"/>
      <c r="D15" s="186"/>
      <c r="E15" s="186"/>
      <c r="F15" s="27"/>
      <c r="G15" s="188"/>
    </row>
    <row r="16" spans="1:7" ht="17.5" thickBot="1">
      <c r="A16" s="29"/>
      <c r="B16" s="186"/>
      <c r="C16" s="186"/>
      <c r="D16" s="186"/>
      <c r="E16" s="189"/>
      <c r="F16" s="26" t="s">
        <v>67</v>
      </c>
      <c r="G16" s="188"/>
    </row>
    <row r="17" spans="1:7" ht="17.5" thickBot="1">
      <c r="A17" s="29"/>
      <c r="B17" s="186"/>
      <c r="C17" s="186"/>
      <c r="D17" s="186"/>
      <c r="E17" s="186"/>
      <c r="F17" s="26" t="s">
        <v>68</v>
      </c>
      <c r="G17" s="186"/>
    </row>
    <row r="18" spans="1:7" ht="17.5" thickBot="1">
      <c r="A18" s="29"/>
      <c r="B18" s="186"/>
      <c r="C18" s="186"/>
      <c r="D18" s="186"/>
      <c r="E18" s="186"/>
      <c r="F18" s="26" t="s">
        <v>69</v>
      </c>
      <c r="G18" s="188"/>
    </row>
    <row r="19" spans="1:7" ht="17.5" thickBot="1">
      <c r="A19" s="29"/>
      <c r="B19" s="186"/>
      <c r="C19" s="186"/>
      <c r="D19" s="186"/>
      <c r="E19" s="186"/>
      <c r="F19" s="26" t="s">
        <v>70</v>
      </c>
      <c r="G19" s="188"/>
    </row>
    <row r="20" spans="1:7" ht="17.5" thickBot="1">
      <c r="A20" s="29"/>
      <c r="B20" s="186"/>
      <c r="C20" s="186"/>
      <c r="D20" s="186"/>
      <c r="E20" s="189"/>
      <c r="F20" s="26" t="s">
        <v>70</v>
      </c>
      <c r="G20" s="188"/>
    </row>
    <row r="21" spans="1:7" ht="17.5" thickBot="1">
      <c r="A21" s="29"/>
      <c r="B21" s="184"/>
      <c r="C21" s="184"/>
      <c r="D21" s="184"/>
      <c r="E21" s="184"/>
      <c r="F21" s="26" t="s">
        <v>70</v>
      </c>
      <c r="G21" s="185"/>
    </row>
    <row r="22" spans="1:7" ht="17.5" thickBot="1">
      <c r="A22" s="29"/>
      <c r="B22" s="184"/>
      <c r="C22" s="184"/>
      <c r="D22" s="184"/>
      <c r="E22" s="184"/>
      <c r="F22" s="26" t="s">
        <v>70</v>
      </c>
      <c r="G22" s="185"/>
    </row>
    <row r="23" spans="1:7">
      <c r="A23" s="29"/>
      <c r="B23" s="186"/>
      <c r="C23" s="186"/>
      <c r="D23" s="186"/>
      <c r="E23" s="187"/>
      <c r="F23" s="184"/>
      <c r="G23" s="188"/>
    </row>
    <row r="24" spans="1:7">
      <c r="A24" s="29"/>
      <c r="B24" s="186"/>
      <c r="C24" s="186"/>
      <c r="D24" s="186"/>
      <c r="E24" s="186"/>
      <c r="F24" s="184"/>
      <c r="G24" s="186"/>
    </row>
    <row r="25" spans="1:7">
      <c r="A25" s="29"/>
      <c r="B25" s="186"/>
      <c r="C25" s="186"/>
      <c r="D25" s="186"/>
      <c r="E25" s="186"/>
      <c r="F25" s="184"/>
      <c r="G25" s="188"/>
    </row>
    <row r="26" spans="1:7">
      <c r="A26" s="29"/>
      <c r="B26" s="186"/>
      <c r="C26" s="186"/>
      <c r="D26" s="186"/>
      <c r="E26" s="189"/>
      <c r="F26" s="184"/>
      <c r="G26" s="188"/>
    </row>
    <row r="27" spans="1:7">
      <c r="A27" s="29"/>
      <c r="B27" s="186"/>
      <c r="C27" s="186"/>
      <c r="D27" s="186"/>
      <c r="E27" s="186"/>
      <c r="F27" s="184"/>
      <c r="G27" s="188"/>
    </row>
    <row r="28" spans="1:7">
      <c r="A28" s="29"/>
      <c r="B28" s="186"/>
      <c r="C28" s="186"/>
      <c r="D28" s="186"/>
      <c r="E28" s="186"/>
      <c r="F28" s="186"/>
      <c r="G28" s="186"/>
    </row>
    <row r="29" spans="1:7">
      <c r="A29" s="29"/>
      <c r="B29" s="186"/>
      <c r="C29" s="186"/>
      <c r="D29" s="186"/>
      <c r="E29" s="186"/>
      <c r="F29" s="186"/>
      <c r="G29" s="186"/>
    </row>
    <row r="30" spans="1:7">
      <c r="A30" s="29"/>
      <c r="B30" s="186"/>
      <c r="C30" s="186"/>
      <c r="D30" s="186"/>
      <c r="E30" s="186"/>
      <c r="F30" s="186"/>
      <c r="G30" s="188"/>
    </row>
    <row r="31" spans="1:7">
      <c r="A31" s="29"/>
      <c r="B31" s="186"/>
      <c r="C31" s="186"/>
      <c r="D31" s="186"/>
      <c r="E31" s="186"/>
      <c r="F31" s="186"/>
      <c r="G31" s="188"/>
    </row>
    <row r="32" spans="1:7">
      <c r="A32" s="29"/>
      <c r="B32" s="186"/>
      <c r="C32" s="186"/>
      <c r="D32" s="186"/>
      <c r="E32" s="186"/>
      <c r="F32" s="186"/>
      <c r="G32" s="188"/>
    </row>
    <row r="33" spans="1:7">
      <c r="A33" s="29"/>
      <c r="B33" s="186"/>
      <c r="C33" s="186"/>
      <c r="D33" s="186"/>
      <c r="E33" s="189"/>
      <c r="F33" s="186"/>
      <c r="G33" s="188"/>
    </row>
    <row r="34" spans="1:7">
      <c r="A34" s="29"/>
      <c r="B34" s="186"/>
      <c r="C34" s="186"/>
      <c r="D34" s="186"/>
      <c r="E34" s="186"/>
      <c r="F34" s="186"/>
      <c r="G34" s="186"/>
    </row>
    <row r="35" spans="1:7">
      <c r="A35" s="29"/>
      <c r="B35" s="186"/>
      <c r="C35" s="186"/>
      <c r="D35" s="186"/>
      <c r="E35" s="186"/>
      <c r="F35" s="186"/>
      <c r="G35" s="188"/>
    </row>
    <row r="36" spans="1:7">
      <c r="A36" s="29"/>
      <c r="B36" s="186"/>
      <c r="C36" s="186"/>
      <c r="D36" s="186"/>
      <c r="E36" s="186"/>
      <c r="F36" s="186"/>
      <c r="G36" s="188"/>
    </row>
    <row r="37" spans="1:7">
      <c r="A37" s="29"/>
      <c r="B37" s="186"/>
      <c r="C37" s="186"/>
      <c r="D37" s="186"/>
      <c r="E37" s="189"/>
      <c r="F37" s="186"/>
      <c r="G37" s="188"/>
    </row>
    <row r="38" spans="1:7">
      <c r="A38" s="29"/>
      <c r="B38" s="186"/>
      <c r="C38" s="186"/>
      <c r="D38" s="186"/>
      <c r="E38" s="186"/>
      <c r="F38" s="186"/>
      <c r="G38" s="188"/>
    </row>
    <row r="39" spans="1:7">
      <c r="A39" s="29"/>
      <c r="B39" s="186"/>
      <c r="C39" s="186"/>
      <c r="D39" s="186"/>
      <c r="E39" s="186"/>
      <c r="F39" s="186"/>
      <c r="G39" s="188"/>
    </row>
  </sheetData>
  <mergeCells count="5">
    <mergeCell ref="B2:G2"/>
    <mergeCell ref="B3:G3"/>
    <mergeCell ref="B4:G4"/>
    <mergeCell ref="C5:D5"/>
    <mergeCell ref="F5:G5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8"/>
  <sheetViews>
    <sheetView workbookViewId="0">
      <selection activeCell="B15" sqref="B15"/>
    </sheetView>
  </sheetViews>
  <sheetFormatPr defaultRowHeight="17"/>
  <cols>
    <col min="2" max="2" width="16.81640625" customWidth="1"/>
    <col min="3" max="3" width="18.08984375" customWidth="1"/>
    <col min="4" max="4" width="22" customWidth="1"/>
    <col min="5" max="5" width="17.453125" customWidth="1"/>
    <col min="6" max="6" width="20.1796875" customWidth="1"/>
    <col min="7" max="7" width="16.453125" customWidth="1"/>
    <col min="8" max="8" width="23.54296875" customWidth="1"/>
  </cols>
  <sheetData>
    <row r="1" spans="1:8" ht="27.5">
      <c r="A1" s="55" t="s">
        <v>508</v>
      </c>
    </row>
    <row r="2" spans="1:8" s="33" customFormat="1" ht="27.5">
      <c r="A2" s="382" t="s">
        <v>523</v>
      </c>
      <c r="B2" s="382"/>
      <c r="C2" s="382"/>
      <c r="D2" s="382"/>
      <c r="E2" s="382"/>
      <c r="F2" s="382"/>
      <c r="G2" s="382"/>
      <c r="H2" s="382"/>
    </row>
    <row r="3" spans="1:8" s="33" customFormat="1" ht="34.5" customHeight="1">
      <c r="A3" s="34" t="s">
        <v>51</v>
      </c>
      <c r="B3" s="34" t="s">
        <v>18</v>
      </c>
      <c r="C3" s="35" t="s">
        <v>38</v>
      </c>
      <c r="D3" s="34" t="s">
        <v>48</v>
      </c>
      <c r="E3" s="35" t="s">
        <v>38</v>
      </c>
      <c r="F3" s="34" t="s">
        <v>48</v>
      </c>
      <c r="G3" s="34" t="s">
        <v>38</v>
      </c>
      <c r="H3" s="34" t="s">
        <v>48</v>
      </c>
    </row>
    <row r="4" spans="1:8" ht="30" customHeight="1">
      <c r="A4" s="36">
        <v>1</v>
      </c>
      <c r="B4" s="34" t="s">
        <v>52</v>
      </c>
      <c r="C4" s="37"/>
      <c r="D4" s="37"/>
      <c r="E4" s="37"/>
      <c r="F4" s="37"/>
      <c r="G4" s="37"/>
      <c r="H4" s="37"/>
    </row>
    <row r="5" spans="1:8" ht="30" customHeight="1">
      <c r="A5" s="39">
        <v>2</v>
      </c>
      <c r="B5" s="34" t="s">
        <v>53</v>
      </c>
      <c r="C5" s="37"/>
      <c r="D5" s="37"/>
      <c r="E5" s="37"/>
      <c r="F5" s="37"/>
      <c r="G5" s="37"/>
      <c r="H5" s="37"/>
    </row>
    <row r="6" spans="1:8" ht="30" customHeight="1">
      <c r="A6" s="39">
        <v>3</v>
      </c>
      <c r="B6" s="34" t="s">
        <v>54</v>
      </c>
      <c r="C6" s="37"/>
      <c r="D6" s="37"/>
      <c r="E6" s="37"/>
      <c r="F6" s="37"/>
      <c r="G6" s="37"/>
      <c r="H6" s="37"/>
    </row>
    <row r="7" spans="1:8" ht="30" customHeight="1">
      <c r="A7" s="39">
        <v>4</v>
      </c>
      <c r="B7" s="34" t="s">
        <v>55</v>
      </c>
      <c r="C7" s="37"/>
      <c r="D7" s="37"/>
      <c r="E7" s="37"/>
      <c r="F7" s="37"/>
      <c r="G7" s="37"/>
      <c r="H7" s="37"/>
    </row>
    <row r="8" spans="1:8" ht="30" customHeight="1">
      <c r="A8" s="39">
        <v>5</v>
      </c>
      <c r="B8" s="34" t="s">
        <v>56</v>
      </c>
      <c r="C8" s="37"/>
      <c r="D8" s="37"/>
      <c r="E8" s="37"/>
      <c r="F8" s="37"/>
      <c r="G8" s="37"/>
      <c r="H8" s="37"/>
    </row>
    <row r="9" spans="1:8" ht="30" customHeight="1">
      <c r="A9" s="39">
        <v>6</v>
      </c>
      <c r="B9" s="34" t="s">
        <v>29</v>
      </c>
      <c r="C9" s="37"/>
      <c r="D9" s="37"/>
      <c r="E9" s="37"/>
      <c r="F9" s="37"/>
      <c r="G9" s="37"/>
      <c r="H9" s="37"/>
    </row>
    <row r="10" spans="1:8" ht="30" customHeight="1">
      <c r="A10" s="39">
        <v>7</v>
      </c>
      <c r="B10" s="34" t="s">
        <v>57</v>
      </c>
      <c r="C10" s="37"/>
      <c r="D10" s="37"/>
      <c r="E10" s="37"/>
      <c r="F10" s="37"/>
      <c r="G10" s="37"/>
      <c r="H10" s="37"/>
    </row>
    <row r="11" spans="1:8" ht="30" customHeight="1">
      <c r="A11" s="39">
        <v>8</v>
      </c>
      <c r="B11" s="34" t="s">
        <v>58</v>
      </c>
      <c r="C11" s="37"/>
      <c r="D11" s="37"/>
      <c r="E11" s="37"/>
      <c r="F11" s="37"/>
      <c r="G11" s="37"/>
      <c r="H11" s="37"/>
    </row>
    <row r="12" spans="1:8" ht="30" customHeight="1">
      <c r="A12" s="39">
        <v>9</v>
      </c>
      <c r="B12" s="34" t="s">
        <v>59</v>
      </c>
      <c r="C12" s="37"/>
      <c r="D12" s="37"/>
      <c r="E12" s="37"/>
      <c r="F12" s="37"/>
      <c r="G12" s="37"/>
      <c r="H12" s="37"/>
    </row>
    <row r="13" spans="1:8" ht="30" customHeight="1">
      <c r="A13" s="39">
        <v>10</v>
      </c>
      <c r="B13" s="34" t="s">
        <v>60</v>
      </c>
      <c r="C13" s="37"/>
      <c r="D13" s="37"/>
      <c r="E13" s="37"/>
      <c r="F13" s="37"/>
      <c r="G13" s="37"/>
      <c r="H13" s="37"/>
    </row>
    <row r="14" spans="1:8" ht="30" customHeight="1">
      <c r="A14" s="39">
        <v>11</v>
      </c>
      <c r="B14" s="34" t="s">
        <v>61</v>
      </c>
      <c r="C14" s="37"/>
      <c r="D14" s="37"/>
      <c r="E14" s="37"/>
      <c r="F14" s="37"/>
      <c r="G14" s="37"/>
      <c r="H14" s="37"/>
    </row>
    <row r="15" spans="1:8" ht="30" customHeight="1">
      <c r="A15" s="39">
        <v>12</v>
      </c>
      <c r="B15" s="34" t="s">
        <v>62</v>
      </c>
      <c r="C15" s="37"/>
      <c r="D15" s="37"/>
      <c r="E15" s="37"/>
      <c r="F15" s="37"/>
      <c r="G15" s="37"/>
      <c r="H15" s="37"/>
    </row>
    <row r="16" spans="1:8" ht="30" customHeight="1">
      <c r="A16" s="39">
        <v>13</v>
      </c>
      <c r="B16" s="34" t="s">
        <v>642</v>
      </c>
      <c r="C16" s="37"/>
      <c r="D16" s="37"/>
      <c r="E16" s="37"/>
      <c r="F16" s="37"/>
      <c r="G16" s="37"/>
      <c r="H16" s="37"/>
    </row>
    <row r="17" spans="1:8" ht="30" customHeight="1">
      <c r="A17" s="39"/>
      <c r="B17" s="34"/>
      <c r="C17" s="37"/>
      <c r="D17" s="37"/>
      <c r="E17" s="37"/>
      <c r="F17" s="37"/>
      <c r="G17" s="37"/>
      <c r="H17" s="37"/>
    </row>
    <row r="18" spans="1:8" ht="30" customHeight="1">
      <c r="A18" s="41"/>
      <c r="B18" s="4"/>
      <c r="C18" s="40"/>
      <c r="D18" s="37"/>
      <c r="E18" s="38"/>
      <c r="F18" s="37"/>
      <c r="G18" s="38"/>
      <c r="H18" s="37"/>
    </row>
  </sheetData>
  <mergeCells count="1">
    <mergeCell ref="A2:H2"/>
  </mergeCells>
  <phoneticPr fontId="2" type="noConversion"/>
  <pageMargins left="0" right="0" top="0.78740157480314965" bottom="0.59055118110236227" header="0.31496062992125984" footer="0.118110236220472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workbookViewId="0">
      <selection activeCell="B6" sqref="B6"/>
    </sheetView>
  </sheetViews>
  <sheetFormatPr defaultRowHeight="17"/>
  <cols>
    <col min="1" max="4" width="18.81640625" customWidth="1"/>
    <col min="5" max="5" width="12.08984375" customWidth="1"/>
  </cols>
  <sheetData>
    <row r="1" spans="1:5" ht="27.5">
      <c r="A1" s="55" t="s">
        <v>509</v>
      </c>
    </row>
    <row r="2" spans="1:5" ht="25">
      <c r="A2" s="383" t="s">
        <v>510</v>
      </c>
      <c r="B2" s="383"/>
      <c r="C2" s="383"/>
      <c r="D2" s="383"/>
      <c r="E2" s="383"/>
    </row>
    <row r="3" spans="1:5">
      <c r="B3" s="17"/>
      <c r="C3" s="17"/>
      <c r="D3" s="17"/>
      <c r="E3" s="17"/>
    </row>
    <row r="4" spans="1:5" ht="30" customHeight="1">
      <c r="A4" s="32" t="s">
        <v>18</v>
      </c>
      <c r="B4" s="28" t="s">
        <v>38</v>
      </c>
      <c r="C4" s="28" t="s">
        <v>37</v>
      </c>
      <c r="D4" s="28" t="s">
        <v>536</v>
      </c>
    </row>
    <row r="5" spans="1:5" ht="30" customHeight="1">
      <c r="A5" s="32" t="s">
        <v>44</v>
      </c>
      <c r="B5" s="28" t="s">
        <v>39</v>
      </c>
      <c r="C5" s="28" t="s">
        <v>22</v>
      </c>
      <c r="D5" s="28"/>
    </row>
    <row r="6" spans="1:5" ht="30" customHeight="1">
      <c r="A6" s="29"/>
      <c r="B6" s="12"/>
      <c r="C6" s="12"/>
      <c r="D6" s="12"/>
    </row>
    <row r="7" spans="1:5" ht="30" customHeight="1">
      <c r="A7" s="29"/>
      <c r="B7" s="12"/>
      <c r="C7" s="12"/>
      <c r="D7" s="12"/>
    </row>
    <row r="8" spans="1:5" ht="30" customHeight="1">
      <c r="A8" s="29"/>
      <c r="B8" s="12"/>
      <c r="C8" s="12"/>
      <c r="D8" s="12"/>
    </row>
    <row r="9" spans="1:5" ht="30" customHeight="1">
      <c r="A9" s="29"/>
      <c r="B9" s="12"/>
      <c r="C9" s="12"/>
      <c r="D9" s="12"/>
    </row>
    <row r="10" spans="1:5" ht="30" customHeight="1">
      <c r="A10" s="29"/>
      <c r="B10" s="12"/>
      <c r="C10" s="12"/>
      <c r="D10" s="12"/>
    </row>
    <row r="11" spans="1:5" ht="30" customHeight="1">
      <c r="A11" s="29"/>
      <c r="B11" s="12"/>
      <c r="C11" s="12"/>
      <c r="D11" s="12"/>
    </row>
    <row r="12" spans="1:5" ht="30" customHeight="1">
      <c r="A12" s="29"/>
      <c r="B12" s="12"/>
      <c r="C12" s="12"/>
      <c r="D12" s="12"/>
    </row>
    <row r="13" spans="1:5" ht="30" customHeight="1">
      <c r="A13" s="29"/>
      <c r="B13" s="12"/>
      <c r="C13" s="12"/>
      <c r="D13" s="12"/>
    </row>
    <row r="14" spans="1:5" ht="30" customHeight="1">
      <c r="A14" s="29"/>
      <c r="B14" s="12"/>
      <c r="C14" s="12"/>
      <c r="D14" s="12"/>
    </row>
    <row r="15" spans="1:5" ht="30" customHeight="1">
      <c r="A15" s="29"/>
      <c r="B15" s="12"/>
      <c r="C15" s="12"/>
      <c r="D15" s="12"/>
    </row>
    <row r="16" spans="1:5" ht="30" customHeight="1">
      <c r="A16" s="29"/>
      <c r="B16" s="12"/>
      <c r="C16" s="12"/>
      <c r="D16" s="12"/>
    </row>
  </sheetData>
  <mergeCells count="1">
    <mergeCell ref="A2:E2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35"/>
  <sheetViews>
    <sheetView topLeftCell="A7" workbookViewId="0">
      <selection activeCell="D11" sqref="D11"/>
    </sheetView>
  </sheetViews>
  <sheetFormatPr defaultRowHeight="20.149999999999999" customHeight="1"/>
  <cols>
    <col min="1" max="1" width="12.453125" style="167" customWidth="1"/>
    <col min="2" max="2" width="7.08984375" customWidth="1"/>
    <col min="3" max="3" width="21" customWidth="1"/>
    <col min="4" max="4" width="33.6328125" style="167" customWidth="1"/>
    <col min="5" max="5" width="7.1796875" customWidth="1"/>
    <col min="6" max="6" width="13" customWidth="1"/>
    <col min="7" max="7" width="9" style="145" customWidth="1"/>
    <col min="8" max="8" width="15.54296875" style="166" customWidth="1"/>
    <col min="9" max="9" width="6" customWidth="1"/>
    <col min="10" max="10" width="16.54296875" customWidth="1"/>
    <col min="11" max="11" width="10.1796875" style="167" customWidth="1"/>
    <col min="12" max="12" width="7.08984375" customWidth="1"/>
    <col min="15" max="15" width="17" style="167" customWidth="1"/>
    <col min="16" max="16" width="26.453125" customWidth="1"/>
    <col min="17" max="17" width="18" customWidth="1"/>
    <col min="18" max="18" width="9" style="145" customWidth="1"/>
    <col min="19" max="19" width="8.1796875" style="1" customWidth="1"/>
    <col min="20" max="20" width="9.54296875" style="1" customWidth="1"/>
    <col min="21" max="21" width="7.453125" style="1" customWidth="1"/>
    <col min="22" max="22" width="12.453125" style="1" customWidth="1"/>
    <col min="23" max="23" width="12.81640625" style="1" customWidth="1"/>
    <col min="24" max="24" width="9" style="1" customWidth="1"/>
    <col min="25" max="25" width="9" style="167" customWidth="1"/>
    <col min="26" max="26" width="9.453125" customWidth="1"/>
    <col min="27" max="27" width="6.90625" customWidth="1"/>
    <col min="28" max="28" width="11.81640625" customWidth="1"/>
    <col min="29" max="29" width="10.90625" customWidth="1"/>
    <col min="31" max="31" width="25" style="168" customWidth="1"/>
    <col min="32" max="32" width="7" style="169" customWidth="1"/>
    <col min="33" max="33" width="10.1796875" customWidth="1"/>
    <col min="34" max="34" width="8.08984375" customWidth="1"/>
    <col min="35" max="35" width="14.90625" style="170" customWidth="1"/>
    <col min="36" max="36" width="9" style="169" customWidth="1"/>
    <col min="37" max="37" width="7" style="169" customWidth="1"/>
    <col min="38" max="38" width="12.08984375" style="169" customWidth="1"/>
    <col min="39" max="39" width="11" customWidth="1"/>
    <col min="40" max="40" width="15" customWidth="1"/>
    <col min="41" max="41" width="6.08984375" customWidth="1"/>
    <col min="42" max="42" width="12" customWidth="1"/>
    <col min="43" max="43" width="7.81640625" customWidth="1"/>
    <col min="46" max="46" width="13.453125" customWidth="1"/>
    <col min="47" max="47" width="5.90625" customWidth="1"/>
    <col min="48" max="48" width="24.90625" customWidth="1"/>
    <col min="49" max="49" width="5.453125" customWidth="1"/>
    <col min="50" max="50" width="23.81640625" customWidth="1"/>
    <col min="51" max="51" width="8.90625" style="144" customWidth="1"/>
    <col min="52" max="52" width="13.1796875" customWidth="1"/>
    <col min="53" max="53" width="6.453125" customWidth="1"/>
    <col min="54" max="54" width="6.90625" customWidth="1"/>
    <col min="55" max="55" width="7.453125" customWidth="1"/>
    <col min="56" max="56" width="53.08984375" customWidth="1"/>
    <col min="57" max="57" width="7.453125" customWidth="1"/>
    <col min="58" max="58" width="10.1796875" customWidth="1"/>
    <col min="59" max="59" width="14.90625" style="145" customWidth="1"/>
  </cols>
  <sheetData>
    <row r="1" spans="1:59" ht="20.149999999999999" customHeight="1" thickBot="1">
      <c r="A1" s="190" t="s">
        <v>513</v>
      </c>
      <c r="G1" s="1"/>
      <c r="H1" s="167"/>
      <c r="R1" s="1"/>
      <c r="BG1" s="1"/>
    </row>
    <row r="2" spans="1:59" ht="20.149999999999999" customHeight="1" thickTop="1">
      <c r="A2" s="415" t="s">
        <v>511</v>
      </c>
      <c r="B2" s="416"/>
      <c r="C2" s="416"/>
      <c r="D2" s="416"/>
      <c r="E2" s="416"/>
      <c r="F2" s="416"/>
      <c r="G2" s="417"/>
      <c r="H2" s="418" t="s">
        <v>512</v>
      </c>
      <c r="I2" s="406"/>
      <c r="J2" s="406"/>
      <c r="K2" s="406"/>
      <c r="L2" s="406"/>
      <c r="M2" s="406"/>
      <c r="N2" s="408"/>
      <c r="O2" s="405" t="s">
        <v>93</v>
      </c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406"/>
      <c r="AC2" s="406"/>
      <c r="AD2" s="408"/>
      <c r="AE2" s="405" t="s">
        <v>94</v>
      </c>
      <c r="AF2" s="406"/>
      <c r="AG2" s="406"/>
      <c r="AH2" s="406"/>
      <c r="AI2" s="406"/>
      <c r="AJ2" s="406"/>
      <c r="AK2" s="406"/>
      <c r="AL2" s="406"/>
      <c r="AM2" s="408"/>
      <c r="AN2" s="410" t="s">
        <v>95</v>
      </c>
      <c r="AO2" s="406"/>
      <c r="AP2" s="406"/>
      <c r="AQ2" s="406"/>
      <c r="AR2" s="406"/>
      <c r="AS2" s="408"/>
      <c r="AT2" s="393" t="s">
        <v>96</v>
      </c>
      <c r="AU2" s="395"/>
      <c r="AV2" s="395"/>
      <c r="AW2" s="395"/>
      <c r="AX2" s="395"/>
      <c r="AY2" s="396"/>
      <c r="AZ2" s="402" t="s">
        <v>97</v>
      </c>
      <c r="BA2" s="403"/>
      <c r="BB2" s="403"/>
      <c r="BC2" s="403"/>
      <c r="BD2" s="403"/>
      <c r="BE2" s="403"/>
      <c r="BF2" s="403"/>
      <c r="BG2" s="404"/>
    </row>
    <row r="3" spans="1:59" ht="20.149999999999999" customHeight="1">
      <c r="A3" s="405" t="s">
        <v>98</v>
      </c>
      <c r="B3" s="406"/>
      <c r="C3" s="406"/>
      <c r="D3" s="407" t="s">
        <v>99</v>
      </c>
      <c r="E3" s="406"/>
      <c r="F3" s="406"/>
      <c r="G3" s="408"/>
      <c r="H3" s="405" t="s">
        <v>98</v>
      </c>
      <c r="I3" s="406"/>
      <c r="J3" s="406"/>
      <c r="K3" s="407" t="s">
        <v>99</v>
      </c>
      <c r="L3" s="406"/>
      <c r="M3" s="406"/>
      <c r="N3" s="408"/>
      <c r="O3" s="405" t="s">
        <v>98</v>
      </c>
      <c r="P3" s="406"/>
      <c r="Q3" s="406"/>
      <c r="R3" s="408"/>
      <c r="S3" s="405" t="s">
        <v>100</v>
      </c>
      <c r="T3" s="406"/>
      <c r="U3" s="406"/>
      <c r="V3" s="406"/>
      <c r="W3" s="406"/>
      <c r="X3" s="409"/>
      <c r="Y3" s="410" t="s">
        <v>101</v>
      </c>
      <c r="Z3" s="406"/>
      <c r="AA3" s="406"/>
      <c r="AB3" s="406"/>
      <c r="AC3" s="406"/>
      <c r="AD3" s="408"/>
      <c r="AE3" s="405" t="s">
        <v>98</v>
      </c>
      <c r="AF3" s="406"/>
      <c r="AG3" s="409"/>
      <c r="AH3" s="410" t="s">
        <v>99</v>
      </c>
      <c r="AI3" s="406"/>
      <c r="AJ3" s="406"/>
      <c r="AK3" s="406"/>
      <c r="AL3" s="406"/>
      <c r="AM3" s="408"/>
      <c r="AN3" s="410" t="s">
        <v>98</v>
      </c>
      <c r="AO3" s="409"/>
      <c r="AP3" s="410" t="s">
        <v>99</v>
      </c>
      <c r="AQ3" s="406"/>
      <c r="AR3" s="406"/>
      <c r="AS3" s="408"/>
      <c r="AT3" s="411" t="s">
        <v>98</v>
      </c>
      <c r="AU3" s="412"/>
      <c r="AV3" s="395" t="s">
        <v>99</v>
      </c>
      <c r="AW3" s="395"/>
      <c r="AX3" s="395"/>
      <c r="AY3" s="396"/>
      <c r="AZ3" s="413" t="s">
        <v>98</v>
      </c>
      <c r="BA3" s="395"/>
      <c r="BB3" s="395"/>
      <c r="BC3" s="414"/>
      <c r="BD3" s="395" t="s">
        <v>99</v>
      </c>
      <c r="BE3" s="395"/>
      <c r="BF3" s="395"/>
      <c r="BG3" s="396"/>
    </row>
    <row r="4" spans="1:59" ht="20.149999999999999" customHeight="1" thickBot="1">
      <c r="A4" s="67" t="s">
        <v>102</v>
      </c>
      <c r="B4" s="68" t="s">
        <v>103</v>
      </c>
      <c r="C4" s="68" t="s">
        <v>37</v>
      </c>
      <c r="D4" s="69" t="s">
        <v>102</v>
      </c>
      <c r="E4" s="68" t="s">
        <v>103</v>
      </c>
      <c r="F4" s="68" t="s">
        <v>37</v>
      </c>
      <c r="G4" s="70" t="s">
        <v>38</v>
      </c>
      <c r="H4" s="67" t="s">
        <v>102</v>
      </c>
      <c r="I4" s="68" t="s">
        <v>103</v>
      </c>
      <c r="J4" s="68" t="s">
        <v>37</v>
      </c>
      <c r="K4" s="69" t="s">
        <v>102</v>
      </c>
      <c r="L4" s="68" t="s">
        <v>103</v>
      </c>
      <c r="M4" s="68" t="s">
        <v>37</v>
      </c>
      <c r="N4" s="70" t="s">
        <v>38</v>
      </c>
      <c r="O4" s="397" t="s">
        <v>102</v>
      </c>
      <c r="P4" s="398"/>
      <c r="Q4" s="68" t="s">
        <v>103</v>
      </c>
      <c r="R4" s="68" t="s">
        <v>37</v>
      </c>
      <c r="S4" s="399" t="s">
        <v>102</v>
      </c>
      <c r="T4" s="400"/>
      <c r="U4" s="72" t="s">
        <v>103</v>
      </c>
      <c r="V4" s="72" t="s">
        <v>104</v>
      </c>
      <c r="W4" s="72" t="s">
        <v>37</v>
      </c>
      <c r="X4" s="73" t="s">
        <v>38</v>
      </c>
      <c r="Y4" s="399" t="s">
        <v>102</v>
      </c>
      <c r="Z4" s="400"/>
      <c r="AA4" s="72" t="s">
        <v>103</v>
      </c>
      <c r="AB4" s="72" t="s">
        <v>104</v>
      </c>
      <c r="AC4" s="72" t="s">
        <v>37</v>
      </c>
      <c r="AD4" s="74" t="s">
        <v>38</v>
      </c>
      <c r="AE4" s="75" t="s">
        <v>102</v>
      </c>
      <c r="AF4" s="68" t="s">
        <v>103</v>
      </c>
      <c r="AG4" s="76" t="s">
        <v>37</v>
      </c>
      <c r="AH4" s="401" t="s">
        <v>105</v>
      </c>
      <c r="AI4" s="398"/>
      <c r="AJ4" s="68" t="s">
        <v>104</v>
      </c>
      <c r="AK4" s="68" t="s">
        <v>103</v>
      </c>
      <c r="AL4" s="68" t="s">
        <v>37</v>
      </c>
      <c r="AM4" s="77" t="s">
        <v>38</v>
      </c>
      <c r="AN4" s="71" t="s">
        <v>102</v>
      </c>
      <c r="AO4" s="78" t="s">
        <v>103</v>
      </c>
      <c r="AP4" s="71" t="s">
        <v>102</v>
      </c>
      <c r="AQ4" s="68" t="s">
        <v>103</v>
      </c>
      <c r="AR4" s="68" t="s">
        <v>37</v>
      </c>
      <c r="AS4" s="70" t="s">
        <v>38</v>
      </c>
      <c r="AT4" s="67" t="s">
        <v>102</v>
      </c>
      <c r="AU4" s="78" t="s">
        <v>103</v>
      </c>
      <c r="AV4" s="71" t="s">
        <v>102</v>
      </c>
      <c r="AW4" s="68" t="s">
        <v>103</v>
      </c>
      <c r="AX4" s="68" t="s">
        <v>37</v>
      </c>
      <c r="AY4" s="70" t="s">
        <v>38</v>
      </c>
      <c r="AZ4" s="67" t="s">
        <v>102</v>
      </c>
      <c r="BA4" s="68" t="s">
        <v>103</v>
      </c>
      <c r="BB4" s="68" t="s">
        <v>37</v>
      </c>
      <c r="BC4" s="78" t="s">
        <v>38</v>
      </c>
      <c r="BD4" s="71" t="s">
        <v>102</v>
      </c>
      <c r="BE4" s="68" t="s">
        <v>103</v>
      </c>
      <c r="BF4" s="68" t="s">
        <v>37</v>
      </c>
      <c r="BG4" s="70" t="s">
        <v>38</v>
      </c>
    </row>
    <row r="5" spans="1:59" ht="20.149999999999999" customHeight="1">
      <c r="A5" s="79" t="s">
        <v>106</v>
      </c>
      <c r="B5" s="80">
        <v>1</v>
      </c>
      <c r="C5" s="81" t="s">
        <v>107</v>
      </c>
      <c r="D5" s="293" t="s">
        <v>108</v>
      </c>
      <c r="E5" s="80">
        <v>1</v>
      </c>
      <c r="F5" s="82" t="s">
        <v>109</v>
      </c>
      <c r="G5" s="83" t="s">
        <v>110</v>
      </c>
      <c r="H5" s="84" t="s">
        <v>111</v>
      </c>
      <c r="I5" s="60">
        <v>1</v>
      </c>
      <c r="J5" s="61" t="s">
        <v>112</v>
      </c>
      <c r="K5" s="84" t="s">
        <v>113</v>
      </c>
      <c r="L5" s="60">
        <v>1</v>
      </c>
      <c r="M5" s="60" t="s">
        <v>24</v>
      </c>
      <c r="N5" s="85" t="s">
        <v>114</v>
      </c>
      <c r="O5" s="86" t="s">
        <v>115</v>
      </c>
      <c r="P5" s="87"/>
      <c r="Q5" s="88">
        <v>1</v>
      </c>
      <c r="R5" s="89" t="s">
        <v>116</v>
      </c>
      <c r="S5" s="90" t="s">
        <v>117</v>
      </c>
      <c r="T5" s="91" t="s">
        <v>118</v>
      </c>
      <c r="U5" s="92">
        <v>1</v>
      </c>
      <c r="V5" s="92" t="s">
        <v>119</v>
      </c>
      <c r="W5" s="92" t="s">
        <v>120</v>
      </c>
      <c r="X5" s="93" t="s">
        <v>121</v>
      </c>
      <c r="Y5" s="90" t="s">
        <v>117</v>
      </c>
      <c r="Z5" s="91" t="s">
        <v>122</v>
      </c>
      <c r="AA5" s="92">
        <v>1</v>
      </c>
      <c r="AB5" s="92" t="s">
        <v>123</v>
      </c>
      <c r="AC5" s="92" t="s">
        <v>124</v>
      </c>
      <c r="AD5" s="94" t="s">
        <v>125</v>
      </c>
      <c r="AE5" s="95" t="s">
        <v>126</v>
      </c>
      <c r="AF5" s="96">
        <v>1</v>
      </c>
      <c r="AG5" s="97" t="s">
        <v>127</v>
      </c>
      <c r="AH5" s="98" t="s">
        <v>128</v>
      </c>
      <c r="AI5" s="95" t="s">
        <v>129</v>
      </c>
      <c r="AJ5" s="99">
        <v>7.7407407407407411E-2</v>
      </c>
      <c r="AK5" s="60">
        <v>1</v>
      </c>
      <c r="AL5" s="60" t="s">
        <v>130</v>
      </c>
      <c r="AM5" s="100" t="s">
        <v>131</v>
      </c>
      <c r="AN5" s="101" t="s">
        <v>132</v>
      </c>
      <c r="AO5" s="85">
        <v>1</v>
      </c>
      <c r="AP5" s="102"/>
      <c r="AQ5" s="60"/>
      <c r="AR5" s="103"/>
      <c r="AS5" s="104"/>
      <c r="AT5" s="105" t="s">
        <v>133</v>
      </c>
      <c r="AU5" s="65">
        <v>4</v>
      </c>
      <c r="AV5" s="106" t="s">
        <v>134</v>
      </c>
      <c r="AW5" s="107">
        <v>1</v>
      </c>
      <c r="AX5" s="61" t="s">
        <v>135</v>
      </c>
      <c r="AY5" s="108" t="s">
        <v>136</v>
      </c>
      <c r="AZ5" s="109"/>
      <c r="BA5" s="110"/>
      <c r="BB5" s="103"/>
      <c r="BC5" s="111"/>
      <c r="BD5" s="109" t="s">
        <v>137</v>
      </c>
      <c r="BE5" s="110">
        <v>1</v>
      </c>
      <c r="BF5" s="112" t="s">
        <v>138</v>
      </c>
      <c r="BG5" s="113" t="s">
        <v>139</v>
      </c>
    </row>
    <row r="6" spans="1:59" ht="20.149999999999999" customHeight="1">
      <c r="A6" s="84" t="s">
        <v>140</v>
      </c>
      <c r="B6" s="60">
        <v>2</v>
      </c>
      <c r="C6" s="61" t="s">
        <v>141</v>
      </c>
      <c r="D6" s="294" t="s">
        <v>108</v>
      </c>
      <c r="E6" s="60">
        <v>2</v>
      </c>
      <c r="F6" s="115" t="s">
        <v>142</v>
      </c>
      <c r="G6" s="116" t="s">
        <v>143</v>
      </c>
      <c r="H6" s="84" t="s">
        <v>111</v>
      </c>
      <c r="I6" s="60">
        <v>2</v>
      </c>
      <c r="J6" s="61" t="s">
        <v>144</v>
      </c>
      <c r="K6" s="84" t="s">
        <v>113</v>
      </c>
      <c r="L6" s="60">
        <v>2</v>
      </c>
      <c r="M6" s="60" t="s">
        <v>145</v>
      </c>
      <c r="N6" s="65" t="s">
        <v>146</v>
      </c>
      <c r="O6" s="117" t="s">
        <v>115</v>
      </c>
      <c r="P6" s="8"/>
      <c r="Q6" s="7">
        <v>2</v>
      </c>
      <c r="R6" s="118" t="s">
        <v>147</v>
      </c>
      <c r="S6" s="119" t="s">
        <v>117</v>
      </c>
      <c r="T6" s="120" t="s">
        <v>118</v>
      </c>
      <c r="U6" s="121">
        <v>2</v>
      </c>
      <c r="V6" s="121" t="s">
        <v>148</v>
      </c>
      <c r="W6" s="121" t="s">
        <v>149</v>
      </c>
      <c r="X6" s="122" t="s">
        <v>150</v>
      </c>
      <c r="Y6" s="119" t="s">
        <v>117</v>
      </c>
      <c r="Z6" s="120" t="s">
        <v>122</v>
      </c>
      <c r="AA6" s="121">
        <v>2</v>
      </c>
      <c r="AB6" s="121" t="s">
        <v>151</v>
      </c>
      <c r="AC6" s="121" t="s">
        <v>152</v>
      </c>
      <c r="AD6" s="123" t="s">
        <v>153</v>
      </c>
      <c r="AE6" s="95" t="s">
        <v>126</v>
      </c>
      <c r="AF6" s="96">
        <v>2</v>
      </c>
      <c r="AG6" s="97" t="s">
        <v>154</v>
      </c>
      <c r="AH6" s="98" t="s">
        <v>128</v>
      </c>
      <c r="AI6" s="95" t="s">
        <v>155</v>
      </c>
      <c r="AJ6" s="99">
        <v>6.3194444444444442E-2</v>
      </c>
      <c r="AK6" s="60">
        <v>1</v>
      </c>
      <c r="AL6" s="60" t="s">
        <v>130</v>
      </c>
      <c r="AM6" s="100" t="s">
        <v>156</v>
      </c>
      <c r="AN6" s="124" t="s">
        <v>157</v>
      </c>
      <c r="AO6" s="65">
        <v>3</v>
      </c>
      <c r="AP6" s="102"/>
      <c r="AQ6" s="60"/>
      <c r="AR6" s="103"/>
      <c r="AS6" s="104"/>
      <c r="AT6" s="105" t="s">
        <v>158</v>
      </c>
      <c r="AU6" s="65">
        <v>6</v>
      </c>
      <c r="AV6" s="125" t="s">
        <v>159</v>
      </c>
      <c r="AW6" s="126">
        <v>8</v>
      </c>
      <c r="AX6" s="61" t="s">
        <v>160</v>
      </c>
      <c r="AY6" s="127" t="s">
        <v>161</v>
      </c>
      <c r="AZ6" s="128"/>
      <c r="BA6" s="115"/>
      <c r="BB6" s="103"/>
      <c r="BC6" s="111"/>
      <c r="BD6" s="109" t="s">
        <v>162</v>
      </c>
      <c r="BE6" s="115">
        <v>1</v>
      </c>
      <c r="BF6" s="103" t="s">
        <v>138</v>
      </c>
      <c r="BG6" s="104" t="s">
        <v>163</v>
      </c>
    </row>
    <row r="7" spans="1:59" ht="20.149999999999999" customHeight="1">
      <c r="A7" s="84" t="s">
        <v>140</v>
      </c>
      <c r="B7" s="60">
        <v>3</v>
      </c>
      <c r="C7" s="61" t="s">
        <v>164</v>
      </c>
      <c r="D7" s="294" t="s">
        <v>108</v>
      </c>
      <c r="E7" s="60">
        <v>3</v>
      </c>
      <c r="F7" s="115" t="s">
        <v>165</v>
      </c>
      <c r="G7" s="116" t="s">
        <v>114</v>
      </c>
      <c r="H7" s="84" t="s">
        <v>111</v>
      </c>
      <c r="I7" s="60">
        <v>3</v>
      </c>
      <c r="J7" s="61" t="s">
        <v>116</v>
      </c>
      <c r="K7" s="84" t="s">
        <v>113</v>
      </c>
      <c r="L7" s="60">
        <v>3</v>
      </c>
      <c r="M7" s="60" t="s">
        <v>166</v>
      </c>
      <c r="N7" s="65" t="s">
        <v>167</v>
      </c>
      <c r="O7" s="117" t="s">
        <v>115</v>
      </c>
      <c r="P7" s="8"/>
      <c r="Q7" s="7">
        <v>3</v>
      </c>
      <c r="R7" s="118" t="s">
        <v>168</v>
      </c>
      <c r="S7" s="119" t="s">
        <v>117</v>
      </c>
      <c r="T7" s="120" t="s">
        <v>118</v>
      </c>
      <c r="U7" s="121">
        <v>3</v>
      </c>
      <c r="V7" s="121" t="s">
        <v>169</v>
      </c>
      <c r="W7" s="121" t="s">
        <v>170</v>
      </c>
      <c r="X7" s="122" t="s">
        <v>171</v>
      </c>
      <c r="Y7" s="119" t="s">
        <v>117</v>
      </c>
      <c r="Z7" s="120" t="s">
        <v>122</v>
      </c>
      <c r="AA7" s="121">
        <v>3</v>
      </c>
      <c r="AB7" s="121" t="s">
        <v>172</v>
      </c>
      <c r="AC7" s="121" t="s">
        <v>120</v>
      </c>
      <c r="AD7" s="123" t="s">
        <v>173</v>
      </c>
      <c r="AE7" s="95" t="s">
        <v>126</v>
      </c>
      <c r="AF7" s="96">
        <v>3</v>
      </c>
      <c r="AG7" s="97" t="s">
        <v>23</v>
      </c>
      <c r="AH7" s="98" t="s">
        <v>128</v>
      </c>
      <c r="AI7" s="95" t="s">
        <v>174</v>
      </c>
      <c r="AJ7" s="99">
        <v>8.7337962962962964E-2</v>
      </c>
      <c r="AK7" s="60">
        <v>1</v>
      </c>
      <c r="AL7" s="96" t="s">
        <v>175</v>
      </c>
      <c r="AM7" s="96" t="s">
        <v>176</v>
      </c>
      <c r="AN7" s="124" t="s">
        <v>177</v>
      </c>
      <c r="AO7" s="65">
        <v>3</v>
      </c>
      <c r="AP7" s="102"/>
      <c r="AQ7" s="60"/>
      <c r="AR7" s="103"/>
      <c r="AS7" s="104"/>
      <c r="AT7" s="391" t="s">
        <v>178</v>
      </c>
      <c r="AU7" s="392"/>
      <c r="AV7" s="106" t="s">
        <v>179</v>
      </c>
      <c r="AW7" s="107">
        <v>6</v>
      </c>
      <c r="AX7" s="61" t="s">
        <v>180</v>
      </c>
      <c r="AY7" s="108" t="s">
        <v>181</v>
      </c>
      <c r="AZ7" s="128"/>
      <c r="BA7" s="115"/>
      <c r="BB7" s="115"/>
      <c r="BC7" s="129"/>
      <c r="BD7" s="130" t="s">
        <v>182</v>
      </c>
      <c r="BE7" s="115">
        <v>1</v>
      </c>
      <c r="BF7" s="115" t="s">
        <v>124</v>
      </c>
      <c r="BG7" s="116" t="s">
        <v>183</v>
      </c>
    </row>
    <row r="8" spans="1:59" ht="20.149999999999999" customHeight="1">
      <c r="A8" s="84" t="s">
        <v>111</v>
      </c>
      <c r="B8" s="80">
        <v>1</v>
      </c>
      <c r="C8" s="61" t="s">
        <v>184</v>
      </c>
      <c r="D8" s="294" t="s">
        <v>185</v>
      </c>
      <c r="E8" s="60">
        <v>1</v>
      </c>
      <c r="F8" s="115" t="s">
        <v>186</v>
      </c>
      <c r="G8" s="64" t="s">
        <v>187</v>
      </c>
      <c r="H8" s="84" t="s">
        <v>111</v>
      </c>
      <c r="I8" s="60">
        <v>4</v>
      </c>
      <c r="J8" s="61" t="s">
        <v>23</v>
      </c>
      <c r="K8" s="393" t="s">
        <v>188</v>
      </c>
      <c r="L8" s="386"/>
      <c r="M8" s="394"/>
      <c r="N8" s="65"/>
      <c r="O8" s="117" t="s">
        <v>115</v>
      </c>
      <c r="P8" s="8"/>
      <c r="Q8" s="7">
        <v>4</v>
      </c>
      <c r="R8" s="118" t="s">
        <v>24</v>
      </c>
      <c r="S8" s="119" t="s">
        <v>117</v>
      </c>
      <c r="T8" s="120" t="s">
        <v>118</v>
      </c>
      <c r="U8" s="121">
        <v>4</v>
      </c>
      <c r="V8" s="121" t="s">
        <v>189</v>
      </c>
      <c r="W8" s="121" t="s">
        <v>190</v>
      </c>
      <c r="X8" s="122" t="s">
        <v>191</v>
      </c>
      <c r="Y8" s="119" t="s">
        <v>117</v>
      </c>
      <c r="Z8" s="120" t="s">
        <v>122</v>
      </c>
      <c r="AA8" s="121">
        <v>4</v>
      </c>
      <c r="AB8" s="121" t="s">
        <v>192</v>
      </c>
      <c r="AC8" s="121" t="s">
        <v>193</v>
      </c>
      <c r="AD8" s="123" t="s">
        <v>194</v>
      </c>
      <c r="AE8" s="95" t="s">
        <v>195</v>
      </c>
      <c r="AF8" s="96">
        <v>4</v>
      </c>
      <c r="AG8" s="97" t="s">
        <v>196</v>
      </c>
      <c r="AH8" s="98" t="s">
        <v>128</v>
      </c>
      <c r="AI8" s="95" t="s">
        <v>197</v>
      </c>
      <c r="AJ8" s="99">
        <v>0.10469907407407408</v>
      </c>
      <c r="AK8" s="60">
        <v>2</v>
      </c>
      <c r="AL8" s="96" t="s">
        <v>198</v>
      </c>
      <c r="AM8" s="96" t="s">
        <v>199</v>
      </c>
      <c r="AN8" s="124" t="s">
        <v>200</v>
      </c>
      <c r="AO8" s="65">
        <v>3</v>
      </c>
      <c r="AP8" s="102"/>
      <c r="AQ8" s="60"/>
      <c r="AR8" s="103"/>
      <c r="AS8" s="104"/>
      <c r="AT8" s="66"/>
      <c r="AU8" s="65"/>
      <c r="AV8" s="125" t="s">
        <v>201</v>
      </c>
      <c r="AW8" s="126">
        <v>6</v>
      </c>
      <c r="AX8" s="61" t="s">
        <v>202</v>
      </c>
      <c r="AY8" s="127" t="s">
        <v>203</v>
      </c>
      <c r="AZ8" s="128"/>
      <c r="BA8" s="115"/>
      <c r="BB8" s="103"/>
      <c r="BC8" s="111"/>
      <c r="BD8" s="130" t="s">
        <v>182</v>
      </c>
      <c r="BE8" s="115">
        <v>2</v>
      </c>
      <c r="BF8" s="103" t="s">
        <v>204</v>
      </c>
      <c r="BG8" s="104" t="s">
        <v>205</v>
      </c>
    </row>
    <row r="9" spans="1:59" ht="20.149999999999999" customHeight="1">
      <c r="A9" s="84" t="s">
        <v>111</v>
      </c>
      <c r="B9" s="60">
        <v>2</v>
      </c>
      <c r="C9" s="61" t="s">
        <v>206</v>
      </c>
      <c r="D9" s="294" t="s">
        <v>185</v>
      </c>
      <c r="E9" s="60">
        <v>2</v>
      </c>
      <c r="F9" s="60" t="s">
        <v>207</v>
      </c>
      <c r="G9" s="64" t="s">
        <v>208</v>
      </c>
      <c r="H9" s="84" t="s">
        <v>209</v>
      </c>
      <c r="I9" s="60">
        <v>1</v>
      </c>
      <c r="J9" s="61" t="s">
        <v>210</v>
      </c>
      <c r="K9" s="84"/>
      <c r="L9" s="60"/>
      <c r="M9" s="60"/>
      <c r="N9" s="65"/>
      <c r="O9" s="117" t="s">
        <v>115</v>
      </c>
      <c r="P9" s="8"/>
      <c r="Q9" s="7">
        <v>5</v>
      </c>
      <c r="R9" s="118" t="s">
        <v>154</v>
      </c>
      <c r="S9" s="119" t="s">
        <v>117</v>
      </c>
      <c r="T9" s="120" t="s">
        <v>118</v>
      </c>
      <c r="U9" s="121">
        <v>5</v>
      </c>
      <c r="V9" s="121" t="s">
        <v>211</v>
      </c>
      <c r="W9" s="121" t="s">
        <v>170</v>
      </c>
      <c r="X9" s="122" t="s">
        <v>212</v>
      </c>
      <c r="Y9" s="119" t="s">
        <v>117</v>
      </c>
      <c r="Z9" s="120" t="s">
        <v>122</v>
      </c>
      <c r="AA9" s="121">
        <v>5</v>
      </c>
      <c r="AB9" s="121" t="s">
        <v>213</v>
      </c>
      <c r="AC9" s="121" t="s">
        <v>214</v>
      </c>
      <c r="AD9" s="123" t="s">
        <v>215</v>
      </c>
      <c r="AE9" s="95" t="s">
        <v>216</v>
      </c>
      <c r="AF9" s="96">
        <v>1</v>
      </c>
      <c r="AG9" s="97" t="s">
        <v>154</v>
      </c>
      <c r="AH9" s="131" t="s">
        <v>128</v>
      </c>
      <c r="AI9" s="132" t="s">
        <v>217</v>
      </c>
      <c r="AJ9" s="133">
        <v>2.0041666666666669</v>
      </c>
      <c r="AK9" s="134">
        <v>1</v>
      </c>
      <c r="AL9" s="134" t="s">
        <v>218</v>
      </c>
      <c r="AM9" s="134" t="s">
        <v>219</v>
      </c>
      <c r="AN9" s="124" t="s">
        <v>220</v>
      </c>
      <c r="AO9" s="65">
        <v>1</v>
      </c>
      <c r="AP9" s="102"/>
      <c r="AQ9" s="60"/>
      <c r="AR9" s="103"/>
      <c r="AS9" s="104"/>
      <c r="AT9" s="66"/>
      <c r="AU9" s="65"/>
      <c r="AV9" s="106" t="s">
        <v>221</v>
      </c>
      <c r="AW9" s="107">
        <v>6</v>
      </c>
      <c r="AX9" s="61" t="s">
        <v>180</v>
      </c>
      <c r="AY9" s="108" t="s">
        <v>222</v>
      </c>
      <c r="AZ9" s="109"/>
      <c r="BA9" s="115"/>
      <c r="BB9" s="115"/>
      <c r="BC9" s="129"/>
      <c r="BD9" s="130" t="s">
        <v>223</v>
      </c>
      <c r="BE9" s="115">
        <v>1</v>
      </c>
      <c r="BF9" s="115" t="s">
        <v>124</v>
      </c>
      <c r="BG9" s="116" t="s">
        <v>183</v>
      </c>
    </row>
    <row r="10" spans="1:59" ht="20.149999999999999" customHeight="1">
      <c r="A10" s="84" t="s">
        <v>111</v>
      </c>
      <c r="B10" s="60">
        <v>3</v>
      </c>
      <c r="C10" s="61" t="s">
        <v>144</v>
      </c>
      <c r="D10" s="294" t="s">
        <v>185</v>
      </c>
      <c r="E10" s="60">
        <v>3</v>
      </c>
      <c r="F10" s="60" t="s">
        <v>224</v>
      </c>
      <c r="G10" s="64" t="s">
        <v>225</v>
      </c>
      <c r="H10" s="84" t="s">
        <v>209</v>
      </c>
      <c r="I10" s="60">
        <v>2</v>
      </c>
      <c r="J10" s="61" t="s">
        <v>226</v>
      </c>
      <c r="K10" s="84"/>
      <c r="L10" s="60"/>
      <c r="M10" s="60"/>
      <c r="N10" s="65"/>
      <c r="O10" s="117" t="s">
        <v>115</v>
      </c>
      <c r="P10" s="8"/>
      <c r="Q10" s="7">
        <v>6</v>
      </c>
      <c r="R10" s="118" t="s">
        <v>198</v>
      </c>
      <c r="S10" s="119" t="s">
        <v>117</v>
      </c>
      <c r="T10" s="120" t="s">
        <v>118</v>
      </c>
      <c r="U10" s="121">
        <v>6</v>
      </c>
      <c r="V10" s="121" t="s">
        <v>227</v>
      </c>
      <c r="W10" s="121" t="s">
        <v>190</v>
      </c>
      <c r="X10" s="122" t="s">
        <v>228</v>
      </c>
      <c r="Y10" s="119" t="s">
        <v>117</v>
      </c>
      <c r="Z10" s="120" t="s">
        <v>122</v>
      </c>
      <c r="AA10" s="121">
        <v>6</v>
      </c>
      <c r="AB10" s="121" t="s">
        <v>229</v>
      </c>
      <c r="AC10" s="121" t="s">
        <v>230</v>
      </c>
      <c r="AD10" s="123" t="s">
        <v>231</v>
      </c>
      <c r="AE10" s="95" t="s">
        <v>216</v>
      </c>
      <c r="AF10" s="96">
        <v>2</v>
      </c>
      <c r="AG10" s="97" t="s">
        <v>127</v>
      </c>
      <c r="AH10" s="98" t="s">
        <v>128</v>
      </c>
      <c r="AI10" s="95" t="s">
        <v>217</v>
      </c>
      <c r="AJ10" s="135">
        <v>2.3618055555555553</v>
      </c>
      <c r="AK10" s="96">
        <v>2</v>
      </c>
      <c r="AL10" s="96" t="s">
        <v>232</v>
      </c>
      <c r="AM10" s="96" t="s">
        <v>233</v>
      </c>
      <c r="AN10" s="124" t="s">
        <v>234</v>
      </c>
      <c r="AO10" s="65">
        <v>2</v>
      </c>
      <c r="AP10" s="102"/>
      <c r="AQ10" s="60"/>
      <c r="AR10" s="103"/>
      <c r="AS10" s="104"/>
      <c r="AT10" s="66"/>
      <c r="AU10" s="65"/>
      <c r="AV10" s="125" t="s">
        <v>221</v>
      </c>
      <c r="AW10" s="126">
        <v>7</v>
      </c>
      <c r="AX10" s="61" t="s">
        <v>235</v>
      </c>
      <c r="AY10" s="127" t="s">
        <v>236</v>
      </c>
      <c r="AZ10" s="128"/>
      <c r="BA10" s="115"/>
      <c r="BB10" s="103"/>
      <c r="BC10" s="111"/>
      <c r="BD10" s="130" t="s">
        <v>237</v>
      </c>
      <c r="BE10" s="115">
        <v>1</v>
      </c>
      <c r="BF10" s="103" t="s">
        <v>204</v>
      </c>
      <c r="BG10" s="104" t="s">
        <v>205</v>
      </c>
    </row>
    <row r="11" spans="1:59" ht="20.149999999999999" customHeight="1">
      <c r="A11" s="84" t="s">
        <v>111</v>
      </c>
      <c r="B11" s="60">
        <v>4</v>
      </c>
      <c r="C11" s="61" t="s">
        <v>112</v>
      </c>
      <c r="D11" s="115" t="s">
        <v>238</v>
      </c>
      <c r="E11" s="115">
        <v>1</v>
      </c>
      <c r="F11" s="115" t="s">
        <v>87</v>
      </c>
      <c r="G11" s="116" t="s">
        <v>239</v>
      </c>
      <c r="H11" s="84" t="s">
        <v>209</v>
      </c>
      <c r="I11" s="60">
        <v>3</v>
      </c>
      <c r="J11" s="61" t="s">
        <v>116</v>
      </c>
      <c r="K11" s="79"/>
      <c r="L11" s="80"/>
      <c r="M11" s="60"/>
      <c r="N11" s="65"/>
      <c r="O11" s="117" t="s">
        <v>240</v>
      </c>
      <c r="P11" s="8"/>
      <c r="Q11" s="7">
        <v>1</v>
      </c>
      <c r="R11" s="118" t="s">
        <v>241</v>
      </c>
      <c r="S11" s="119" t="s">
        <v>117</v>
      </c>
      <c r="T11" s="120" t="s">
        <v>118</v>
      </c>
      <c r="U11" s="121">
        <v>7</v>
      </c>
      <c r="V11" s="121" t="s">
        <v>242</v>
      </c>
      <c r="W11" s="121" t="s">
        <v>243</v>
      </c>
      <c r="X11" s="122" t="s">
        <v>244</v>
      </c>
      <c r="Y11" s="119" t="s">
        <v>117</v>
      </c>
      <c r="Z11" s="120" t="s">
        <v>245</v>
      </c>
      <c r="AA11" s="121">
        <v>1</v>
      </c>
      <c r="AB11" s="121" t="s">
        <v>246</v>
      </c>
      <c r="AC11" s="121" t="s">
        <v>152</v>
      </c>
      <c r="AD11" s="123" t="s">
        <v>153</v>
      </c>
      <c r="AE11" s="95" t="s">
        <v>216</v>
      </c>
      <c r="AF11" s="96">
        <v>3</v>
      </c>
      <c r="AG11" s="97" t="s">
        <v>247</v>
      </c>
      <c r="AH11" s="98" t="s">
        <v>128</v>
      </c>
      <c r="AI11" s="95" t="s">
        <v>217</v>
      </c>
      <c r="AJ11" s="99">
        <v>0.10107638888888888</v>
      </c>
      <c r="AK11" s="60">
        <v>3</v>
      </c>
      <c r="AL11" s="96" t="s">
        <v>248</v>
      </c>
      <c r="AM11" s="96" t="s">
        <v>249</v>
      </c>
      <c r="AN11" s="391" t="s">
        <v>178</v>
      </c>
      <c r="AO11" s="392"/>
      <c r="AP11" s="102"/>
      <c r="AQ11" s="60"/>
      <c r="AR11" s="103"/>
      <c r="AS11" s="104"/>
      <c r="AT11" s="66"/>
      <c r="AU11" s="65"/>
      <c r="AV11" s="106" t="s">
        <v>221</v>
      </c>
      <c r="AW11" s="107">
        <v>8</v>
      </c>
      <c r="AX11" s="61" t="s">
        <v>250</v>
      </c>
      <c r="AY11" s="108" t="s">
        <v>251</v>
      </c>
      <c r="AZ11" s="128"/>
      <c r="BA11" s="115"/>
      <c r="BB11" s="103"/>
      <c r="BC11" s="111"/>
      <c r="BD11" s="130" t="s">
        <v>252</v>
      </c>
      <c r="BE11" s="60">
        <v>5</v>
      </c>
      <c r="BF11" s="115" t="s">
        <v>124</v>
      </c>
      <c r="BG11" s="116" t="s">
        <v>253</v>
      </c>
    </row>
    <row r="12" spans="1:59" s="223" customFormat="1" ht="20.149999999999999" customHeight="1">
      <c r="A12" s="84" t="s">
        <v>643</v>
      </c>
      <c r="B12" s="224">
        <v>1</v>
      </c>
      <c r="C12" s="61" t="s">
        <v>644</v>
      </c>
      <c r="D12" s="295" t="s">
        <v>238</v>
      </c>
      <c r="E12" s="115">
        <v>2</v>
      </c>
      <c r="F12" s="115" t="s">
        <v>254</v>
      </c>
      <c r="G12" s="116" t="s">
        <v>255</v>
      </c>
      <c r="H12" s="287" t="s">
        <v>234</v>
      </c>
      <c r="I12" s="224">
        <v>1</v>
      </c>
      <c r="J12" s="224" t="s">
        <v>256</v>
      </c>
      <c r="K12" s="287"/>
      <c r="L12" s="224"/>
      <c r="M12" s="224"/>
      <c r="N12" s="227"/>
      <c r="O12" s="288" t="s">
        <v>240</v>
      </c>
      <c r="P12" s="229"/>
      <c r="Q12" s="229">
        <v>2</v>
      </c>
      <c r="R12" s="118" t="s">
        <v>257</v>
      </c>
      <c r="S12" s="119" t="s">
        <v>117</v>
      </c>
      <c r="T12" s="121" t="s">
        <v>118</v>
      </c>
      <c r="U12" s="121">
        <v>8</v>
      </c>
      <c r="V12" s="137" t="s">
        <v>258</v>
      </c>
      <c r="W12" s="137" t="s">
        <v>258</v>
      </c>
      <c r="X12" s="137" t="s">
        <v>258</v>
      </c>
      <c r="Y12" s="119" t="s">
        <v>117</v>
      </c>
      <c r="Z12" s="121" t="s">
        <v>245</v>
      </c>
      <c r="AA12" s="121">
        <v>2</v>
      </c>
      <c r="AB12" s="121" t="s">
        <v>259</v>
      </c>
      <c r="AC12" s="121" t="s">
        <v>120</v>
      </c>
      <c r="AD12" s="123" t="s">
        <v>260</v>
      </c>
      <c r="AE12" s="96" t="s">
        <v>216</v>
      </c>
      <c r="AF12" s="96">
        <v>4</v>
      </c>
      <c r="AG12" s="96" t="s">
        <v>160</v>
      </c>
      <c r="AH12" s="289" t="s">
        <v>128</v>
      </c>
      <c r="AI12" s="134" t="s">
        <v>261</v>
      </c>
      <c r="AJ12" s="133">
        <v>1.5583333333333333</v>
      </c>
      <c r="AK12" s="134">
        <v>1</v>
      </c>
      <c r="AL12" s="134" t="s">
        <v>218</v>
      </c>
      <c r="AM12" s="134" t="s">
        <v>262</v>
      </c>
      <c r="AN12" s="226"/>
      <c r="AO12" s="227"/>
      <c r="AP12" s="139"/>
      <c r="AQ12" s="224"/>
      <c r="AR12" s="103"/>
      <c r="AS12" s="104"/>
      <c r="AT12" s="228"/>
      <c r="AU12" s="227"/>
      <c r="AV12" s="290" t="s">
        <v>263</v>
      </c>
      <c r="AW12" s="126">
        <v>4</v>
      </c>
      <c r="AX12" s="224" t="s">
        <v>264</v>
      </c>
      <c r="AY12" s="127" t="s">
        <v>265</v>
      </c>
      <c r="AZ12" s="291"/>
      <c r="BA12" s="115"/>
      <c r="BB12" s="103"/>
      <c r="BC12" s="104"/>
      <c r="BD12" s="292" t="s">
        <v>252</v>
      </c>
      <c r="BE12" s="82">
        <v>6</v>
      </c>
      <c r="BF12" s="103" t="s">
        <v>266</v>
      </c>
      <c r="BG12" s="104" t="s">
        <v>267</v>
      </c>
    </row>
    <row r="13" spans="1:59" ht="20.149999999999999" customHeight="1">
      <c r="A13" s="84" t="s">
        <v>645</v>
      </c>
      <c r="B13" s="224">
        <v>2</v>
      </c>
      <c r="C13" s="61" t="s">
        <v>268</v>
      </c>
      <c r="D13" s="294" t="s">
        <v>646</v>
      </c>
      <c r="E13" s="224">
        <v>3</v>
      </c>
      <c r="F13" s="224" t="s">
        <v>269</v>
      </c>
      <c r="G13" s="225" t="s">
        <v>647</v>
      </c>
      <c r="H13" s="84" t="s">
        <v>234</v>
      </c>
      <c r="I13" s="224">
        <v>2</v>
      </c>
      <c r="J13" s="61" t="s">
        <v>648</v>
      </c>
      <c r="K13" s="84"/>
      <c r="L13" s="224"/>
      <c r="M13" s="224"/>
      <c r="N13" s="227"/>
      <c r="O13" s="117" t="s">
        <v>240</v>
      </c>
      <c r="P13" s="8"/>
      <c r="Q13" s="229">
        <v>3</v>
      </c>
      <c r="R13" s="118" t="s">
        <v>649</v>
      </c>
      <c r="S13" s="119" t="s">
        <v>117</v>
      </c>
      <c r="T13" s="120" t="s">
        <v>245</v>
      </c>
      <c r="U13" s="121">
        <v>1</v>
      </c>
      <c r="V13" s="121" t="s">
        <v>650</v>
      </c>
      <c r="W13" s="121" t="s">
        <v>651</v>
      </c>
      <c r="X13" s="122" t="s">
        <v>652</v>
      </c>
      <c r="Y13" s="119" t="s">
        <v>117</v>
      </c>
      <c r="Z13" s="120" t="s">
        <v>653</v>
      </c>
      <c r="AA13" s="121">
        <v>3</v>
      </c>
      <c r="AB13" s="121" t="s">
        <v>654</v>
      </c>
      <c r="AC13" s="121" t="s">
        <v>241</v>
      </c>
      <c r="AD13" s="123" t="s">
        <v>271</v>
      </c>
      <c r="AE13" s="95" t="s">
        <v>272</v>
      </c>
      <c r="AF13" s="96">
        <v>1</v>
      </c>
      <c r="AG13" s="97" t="s">
        <v>248</v>
      </c>
      <c r="AH13" s="98" t="s">
        <v>128</v>
      </c>
      <c r="AI13" s="95" t="s">
        <v>273</v>
      </c>
      <c r="AJ13" s="135" t="s">
        <v>274</v>
      </c>
      <c r="AK13" s="96">
        <v>2</v>
      </c>
      <c r="AL13" s="96" t="s">
        <v>168</v>
      </c>
      <c r="AM13" s="96" t="s">
        <v>275</v>
      </c>
      <c r="AN13" s="124"/>
      <c r="AO13" s="227"/>
      <c r="AP13" s="102"/>
      <c r="AQ13" s="224"/>
      <c r="AR13" s="103"/>
      <c r="AS13" s="104"/>
      <c r="AT13" s="228"/>
      <c r="AU13" s="227"/>
      <c r="AV13" s="125" t="s">
        <v>178</v>
      </c>
      <c r="AW13" s="126"/>
      <c r="AX13" s="61"/>
      <c r="AY13" s="127"/>
      <c r="AZ13" s="128"/>
      <c r="BA13" s="115"/>
      <c r="BB13" s="103"/>
      <c r="BC13" s="111"/>
      <c r="BD13" s="130" t="s">
        <v>252</v>
      </c>
      <c r="BE13" s="115">
        <v>7</v>
      </c>
      <c r="BF13" s="103" t="s">
        <v>276</v>
      </c>
      <c r="BG13" s="104" t="s">
        <v>277</v>
      </c>
    </row>
    <row r="14" spans="1:59" ht="20.149999999999999" customHeight="1">
      <c r="A14" s="84" t="s">
        <v>655</v>
      </c>
      <c r="B14" s="224">
        <v>3</v>
      </c>
      <c r="C14" s="61" t="s">
        <v>278</v>
      </c>
      <c r="D14" s="295" t="s">
        <v>646</v>
      </c>
      <c r="E14" s="115">
        <v>4</v>
      </c>
      <c r="F14" s="115" t="s">
        <v>656</v>
      </c>
      <c r="G14" s="116" t="s">
        <v>657</v>
      </c>
      <c r="H14" s="84" t="s">
        <v>658</v>
      </c>
      <c r="I14" s="224">
        <v>3</v>
      </c>
      <c r="J14" s="61" t="s">
        <v>659</v>
      </c>
      <c r="K14" s="79"/>
      <c r="L14" s="80"/>
      <c r="M14" s="224"/>
      <c r="N14" s="227"/>
      <c r="O14" s="117" t="s">
        <v>240</v>
      </c>
      <c r="P14" s="8"/>
      <c r="Q14" s="229">
        <v>4</v>
      </c>
      <c r="R14" s="118" t="s">
        <v>660</v>
      </c>
      <c r="S14" s="119" t="s">
        <v>117</v>
      </c>
      <c r="T14" s="120" t="s">
        <v>245</v>
      </c>
      <c r="U14" s="121">
        <v>2</v>
      </c>
      <c r="V14" s="121" t="s">
        <v>661</v>
      </c>
      <c r="W14" s="121" t="s">
        <v>279</v>
      </c>
      <c r="X14" s="122" t="s">
        <v>280</v>
      </c>
      <c r="Y14" s="119" t="s">
        <v>117</v>
      </c>
      <c r="Z14" s="120" t="s">
        <v>245</v>
      </c>
      <c r="AA14" s="121">
        <v>4</v>
      </c>
      <c r="AB14" s="121" t="s">
        <v>281</v>
      </c>
      <c r="AC14" s="121" t="s">
        <v>193</v>
      </c>
      <c r="AD14" s="123" t="s">
        <v>662</v>
      </c>
      <c r="AE14" s="95" t="s">
        <v>272</v>
      </c>
      <c r="AF14" s="96">
        <v>2</v>
      </c>
      <c r="AG14" s="97" t="s">
        <v>127</v>
      </c>
      <c r="AH14" s="98" t="s">
        <v>663</v>
      </c>
      <c r="AI14" s="95" t="s">
        <v>273</v>
      </c>
      <c r="AJ14" s="99" t="s">
        <v>282</v>
      </c>
      <c r="AK14" s="224">
        <v>3</v>
      </c>
      <c r="AL14" s="96" t="s">
        <v>283</v>
      </c>
      <c r="AM14" s="96" t="s">
        <v>284</v>
      </c>
      <c r="AN14" s="391"/>
      <c r="AO14" s="392"/>
      <c r="AP14" s="102"/>
      <c r="AQ14" s="224"/>
      <c r="AR14" s="103"/>
      <c r="AS14" s="104"/>
      <c r="AT14" s="228"/>
      <c r="AU14" s="227"/>
      <c r="AV14" s="106"/>
      <c r="AW14" s="107"/>
      <c r="AX14" s="61"/>
      <c r="AY14" s="108"/>
      <c r="AZ14" s="128"/>
      <c r="BA14" s="115"/>
      <c r="BB14" s="103"/>
      <c r="BC14" s="111"/>
      <c r="BD14" s="130" t="s">
        <v>664</v>
      </c>
      <c r="BE14" s="224">
        <v>3</v>
      </c>
      <c r="BF14" s="115" t="s">
        <v>285</v>
      </c>
      <c r="BG14" s="116" t="s">
        <v>665</v>
      </c>
    </row>
    <row r="15" spans="1:59" s="223" customFormat="1" ht="20.149999999999999" customHeight="1">
      <c r="A15" s="84" t="s">
        <v>655</v>
      </c>
      <c r="B15" s="224">
        <v>4</v>
      </c>
      <c r="C15" s="61" t="s">
        <v>286</v>
      </c>
      <c r="D15" s="115" t="s">
        <v>666</v>
      </c>
      <c r="E15" s="115">
        <v>1</v>
      </c>
      <c r="F15" s="115" t="s">
        <v>112</v>
      </c>
      <c r="G15" s="116" t="s">
        <v>667</v>
      </c>
      <c r="H15" s="287" t="s">
        <v>106</v>
      </c>
      <c r="I15" s="224">
        <v>1</v>
      </c>
      <c r="J15" s="224" t="s">
        <v>668</v>
      </c>
      <c r="K15" s="287"/>
      <c r="L15" s="224"/>
      <c r="M15" s="224"/>
      <c r="N15" s="227"/>
      <c r="O15" s="288" t="s">
        <v>240</v>
      </c>
      <c r="P15" s="229"/>
      <c r="Q15" s="229">
        <v>5</v>
      </c>
      <c r="R15" s="118" t="s">
        <v>669</v>
      </c>
      <c r="S15" s="119" t="s">
        <v>117</v>
      </c>
      <c r="T15" s="121" t="s">
        <v>245</v>
      </c>
      <c r="U15" s="121">
        <v>3</v>
      </c>
      <c r="V15" s="137" t="s">
        <v>670</v>
      </c>
      <c r="W15" s="137" t="s">
        <v>671</v>
      </c>
      <c r="X15" s="137" t="s">
        <v>672</v>
      </c>
      <c r="Y15" s="119" t="s">
        <v>117</v>
      </c>
      <c r="Z15" s="121" t="s">
        <v>245</v>
      </c>
      <c r="AA15" s="121">
        <v>5</v>
      </c>
      <c r="AB15" s="121" t="s">
        <v>673</v>
      </c>
      <c r="AC15" s="121" t="s">
        <v>241</v>
      </c>
      <c r="AD15" s="123" t="s">
        <v>674</v>
      </c>
      <c r="AE15" s="96" t="s">
        <v>288</v>
      </c>
      <c r="AF15" s="96">
        <v>3</v>
      </c>
      <c r="AG15" s="96" t="s">
        <v>23</v>
      </c>
      <c r="AH15" s="289" t="s">
        <v>128</v>
      </c>
      <c r="AI15" s="134" t="s">
        <v>273</v>
      </c>
      <c r="AJ15" s="133" t="s">
        <v>289</v>
      </c>
      <c r="AK15" s="134">
        <v>4</v>
      </c>
      <c r="AL15" s="134" t="s">
        <v>175</v>
      </c>
      <c r="AM15" s="134" t="s">
        <v>176</v>
      </c>
      <c r="AN15" s="226"/>
      <c r="AO15" s="227"/>
      <c r="AP15" s="139"/>
      <c r="AQ15" s="224"/>
      <c r="AR15" s="103"/>
      <c r="AS15" s="104"/>
      <c r="AT15" s="228"/>
      <c r="AU15" s="227"/>
      <c r="AV15" s="290"/>
      <c r="AW15" s="126"/>
      <c r="AX15" s="224"/>
      <c r="AY15" s="127"/>
      <c r="AZ15" s="291"/>
      <c r="BA15" s="115"/>
      <c r="BB15" s="103"/>
      <c r="BC15" s="104"/>
      <c r="BD15" s="292" t="s">
        <v>675</v>
      </c>
      <c r="BE15" s="82">
        <v>3</v>
      </c>
      <c r="BF15" s="103" t="s">
        <v>676</v>
      </c>
      <c r="BG15" s="104" t="s">
        <v>156</v>
      </c>
    </row>
    <row r="16" spans="1:59" ht="20.149999999999999" customHeight="1">
      <c r="A16" s="84" t="s">
        <v>658</v>
      </c>
      <c r="B16" s="224">
        <v>1</v>
      </c>
      <c r="C16" s="61" t="s">
        <v>677</v>
      </c>
      <c r="D16" s="114" t="s">
        <v>666</v>
      </c>
      <c r="E16" s="224">
        <v>2</v>
      </c>
      <c r="F16" s="224" t="s">
        <v>678</v>
      </c>
      <c r="G16" s="225" t="s">
        <v>290</v>
      </c>
      <c r="H16" s="84" t="s">
        <v>106</v>
      </c>
      <c r="I16" s="224">
        <v>2</v>
      </c>
      <c r="J16" s="61" t="s">
        <v>679</v>
      </c>
      <c r="K16" s="84"/>
      <c r="L16" s="224"/>
      <c r="M16" s="224"/>
      <c r="N16" s="227"/>
      <c r="O16" s="117" t="s">
        <v>240</v>
      </c>
      <c r="P16" s="8"/>
      <c r="Q16" s="229">
        <v>6</v>
      </c>
      <c r="R16" s="118" t="s">
        <v>120</v>
      </c>
      <c r="S16" s="119" t="s">
        <v>117</v>
      </c>
      <c r="T16" s="120" t="s">
        <v>245</v>
      </c>
      <c r="U16" s="121">
        <v>4</v>
      </c>
      <c r="V16" s="121" t="s">
        <v>680</v>
      </c>
      <c r="W16" s="121" t="s">
        <v>681</v>
      </c>
      <c r="X16" s="122" t="s">
        <v>682</v>
      </c>
      <c r="Y16" s="119" t="s">
        <v>117</v>
      </c>
      <c r="Z16" s="120" t="s">
        <v>683</v>
      </c>
      <c r="AA16" s="121">
        <v>6</v>
      </c>
      <c r="AB16" s="121" t="s">
        <v>684</v>
      </c>
      <c r="AC16" s="121" t="s">
        <v>685</v>
      </c>
      <c r="AD16" s="123" t="s">
        <v>686</v>
      </c>
      <c r="AE16" s="95" t="s">
        <v>291</v>
      </c>
      <c r="AF16" s="96">
        <v>1</v>
      </c>
      <c r="AG16" s="97" t="s">
        <v>154</v>
      </c>
      <c r="AH16" s="98" t="s">
        <v>128</v>
      </c>
      <c r="AI16" s="95" t="s">
        <v>273</v>
      </c>
      <c r="AJ16" s="135">
        <v>2.0930555555555554</v>
      </c>
      <c r="AK16" s="96">
        <v>5</v>
      </c>
      <c r="AL16" s="96" t="s">
        <v>198</v>
      </c>
      <c r="AM16" s="96" t="s">
        <v>199</v>
      </c>
      <c r="AN16" s="124"/>
      <c r="AO16" s="227"/>
      <c r="AP16" s="102"/>
      <c r="AQ16" s="224"/>
      <c r="AR16" s="103"/>
      <c r="AS16" s="104"/>
      <c r="AT16" s="228"/>
      <c r="AU16" s="227"/>
      <c r="AV16" s="125"/>
      <c r="AW16" s="126"/>
      <c r="AX16" s="61"/>
      <c r="AY16" s="127"/>
      <c r="AZ16" s="128"/>
      <c r="BA16" s="115"/>
      <c r="BB16" s="103"/>
      <c r="BC16" s="111"/>
      <c r="BD16" s="130" t="s">
        <v>687</v>
      </c>
      <c r="BE16" s="115">
        <v>2</v>
      </c>
      <c r="BF16" s="103" t="s">
        <v>293</v>
      </c>
      <c r="BG16" s="104" t="s">
        <v>294</v>
      </c>
    </row>
    <row r="17" spans="1:59" ht="20.149999999999999" customHeight="1">
      <c r="A17" s="84" t="s">
        <v>234</v>
      </c>
      <c r="B17" s="224">
        <v>2</v>
      </c>
      <c r="C17" s="61" t="s">
        <v>688</v>
      </c>
      <c r="D17" s="136" t="s">
        <v>287</v>
      </c>
      <c r="E17" s="115">
        <v>3</v>
      </c>
      <c r="F17" s="115" t="s">
        <v>689</v>
      </c>
      <c r="G17" s="116" t="s">
        <v>295</v>
      </c>
      <c r="H17" s="84" t="s">
        <v>106</v>
      </c>
      <c r="I17" s="224">
        <v>3</v>
      </c>
      <c r="J17" s="61" t="s">
        <v>690</v>
      </c>
      <c r="K17" s="79"/>
      <c r="L17" s="80"/>
      <c r="M17" s="224"/>
      <c r="N17" s="227"/>
      <c r="O17" s="117" t="s">
        <v>240</v>
      </c>
      <c r="P17" s="8"/>
      <c r="Q17" s="229">
        <v>7</v>
      </c>
      <c r="R17" s="118" t="s">
        <v>149</v>
      </c>
      <c r="S17" s="119" t="s">
        <v>117</v>
      </c>
      <c r="T17" s="120" t="s">
        <v>245</v>
      </c>
      <c r="U17" s="121">
        <v>5</v>
      </c>
      <c r="V17" s="121" t="s">
        <v>691</v>
      </c>
      <c r="W17" s="121" t="s">
        <v>692</v>
      </c>
      <c r="X17" s="122" t="s">
        <v>296</v>
      </c>
      <c r="Y17" s="119" t="s">
        <v>117</v>
      </c>
      <c r="Z17" s="120" t="s">
        <v>297</v>
      </c>
      <c r="AA17" s="121">
        <v>1</v>
      </c>
      <c r="AB17" s="121" t="s">
        <v>693</v>
      </c>
      <c r="AC17" s="121" t="s">
        <v>694</v>
      </c>
      <c r="AD17" s="123" t="s">
        <v>695</v>
      </c>
      <c r="AE17" s="95" t="s">
        <v>291</v>
      </c>
      <c r="AF17" s="96">
        <v>2</v>
      </c>
      <c r="AG17" s="97" t="s">
        <v>127</v>
      </c>
      <c r="AH17" s="98" t="s">
        <v>128</v>
      </c>
      <c r="AI17" s="95" t="s">
        <v>273</v>
      </c>
      <c r="AJ17" s="99">
        <v>2.3965277777777776</v>
      </c>
      <c r="AK17" s="224">
        <v>6</v>
      </c>
      <c r="AL17" s="96" t="s">
        <v>298</v>
      </c>
      <c r="AM17" s="96" t="s">
        <v>299</v>
      </c>
      <c r="AN17" s="391"/>
      <c r="AO17" s="392"/>
      <c r="AP17" s="102"/>
      <c r="AQ17" s="224"/>
      <c r="AR17" s="103"/>
      <c r="AS17" s="104"/>
      <c r="AT17" s="228"/>
      <c r="AU17" s="227"/>
      <c r="AV17" s="106"/>
      <c r="AW17" s="107"/>
      <c r="AX17" s="61"/>
      <c r="AY17" s="108"/>
      <c r="AZ17" s="128"/>
      <c r="BA17" s="115"/>
      <c r="BB17" s="103"/>
      <c r="BC17" s="111"/>
      <c r="BD17" s="130" t="s">
        <v>292</v>
      </c>
      <c r="BE17" s="224">
        <v>5</v>
      </c>
      <c r="BF17" s="115" t="s">
        <v>300</v>
      </c>
      <c r="BG17" s="116" t="s">
        <v>696</v>
      </c>
    </row>
    <row r="18" spans="1:59" s="223" customFormat="1" ht="20.149999999999999" customHeight="1">
      <c r="A18" s="84" t="s">
        <v>234</v>
      </c>
      <c r="B18" s="224">
        <v>3</v>
      </c>
      <c r="C18" s="61" t="s">
        <v>659</v>
      </c>
      <c r="D18" s="115" t="s">
        <v>697</v>
      </c>
      <c r="E18" s="115">
        <v>1</v>
      </c>
      <c r="F18" s="115" t="s">
        <v>301</v>
      </c>
      <c r="G18" s="116" t="s">
        <v>698</v>
      </c>
      <c r="H18" s="287" t="s">
        <v>200</v>
      </c>
      <c r="I18" s="224">
        <v>4</v>
      </c>
      <c r="J18" s="224" t="s">
        <v>302</v>
      </c>
      <c r="K18" s="287"/>
      <c r="L18" s="224"/>
      <c r="M18" s="224"/>
      <c r="N18" s="227"/>
      <c r="O18" s="288" t="s">
        <v>240</v>
      </c>
      <c r="P18" s="229"/>
      <c r="Q18" s="229">
        <v>8</v>
      </c>
      <c r="R18" s="118" t="s">
        <v>124</v>
      </c>
      <c r="S18" s="119" t="s">
        <v>117</v>
      </c>
      <c r="T18" s="121" t="s">
        <v>245</v>
      </c>
      <c r="U18" s="121">
        <v>6</v>
      </c>
      <c r="V18" s="137" t="s">
        <v>699</v>
      </c>
      <c r="W18" s="137" t="s">
        <v>700</v>
      </c>
      <c r="X18" s="137" t="s">
        <v>303</v>
      </c>
      <c r="Y18" s="119" t="s">
        <v>117</v>
      </c>
      <c r="Z18" s="121" t="s">
        <v>297</v>
      </c>
      <c r="AA18" s="121">
        <v>2</v>
      </c>
      <c r="AB18" s="121" t="s">
        <v>304</v>
      </c>
      <c r="AC18" s="121" t="s">
        <v>120</v>
      </c>
      <c r="AD18" s="123" t="s">
        <v>701</v>
      </c>
      <c r="AE18" s="96" t="s">
        <v>291</v>
      </c>
      <c r="AF18" s="96">
        <v>3</v>
      </c>
      <c r="AG18" s="96" t="s">
        <v>305</v>
      </c>
      <c r="AH18" s="289" t="s">
        <v>702</v>
      </c>
      <c r="AI18" s="134" t="s">
        <v>306</v>
      </c>
      <c r="AJ18" s="133" t="s">
        <v>307</v>
      </c>
      <c r="AK18" s="134">
        <v>1</v>
      </c>
      <c r="AL18" s="134" t="s">
        <v>168</v>
      </c>
      <c r="AM18" s="134" t="s">
        <v>275</v>
      </c>
      <c r="AN18" s="226"/>
      <c r="AO18" s="227"/>
      <c r="AP18" s="139"/>
      <c r="AQ18" s="224"/>
      <c r="AR18" s="103"/>
      <c r="AS18" s="104"/>
      <c r="AT18" s="228"/>
      <c r="AU18" s="227"/>
      <c r="AV18" s="290"/>
      <c r="AW18" s="126"/>
      <c r="AX18" s="224"/>
      <c r="AY18" s="127"/>
      <c r="AZ18" s="291"/>
      <c r="BA18" s="115"/>
      <c r="BB18" s="103"/>
      <c r="BC18" s="104"/>
      <c r="BD18" s="292" t="s">
        <v>292</v>
      </c>
      <c r="BE18" s="82">
        <v>6</v>
      </c>
      <c r="BF18" s="103" t="s">
        <v>285</v>
      </c>
      <c r="BG18" s="104" t="s">
        <v>131</v>
      </c>
    </row>
    <row r="19" spans="1:59" ht="20.149999999999999" customHeight="1">
      <c r="A19" s="84" t="s">
        <v>658</v>
      </c>
      <c r="B19" s="224">
        <v>4</v>
      </c>
      <c r="C19" s="61" t="s">
        <v>703</v>
      </c>
      <c r="D19" s="114" t="s">
        <v>704</v>
      </c>
      <c r="E19" s="224">
        <v>1</v>
      </c>
      <c r="F19" s="224" t="s">
        <v>705</v>
      </c>
      <c r="G19" s="225" t="s">
        <v>706</v>
      </c>
      <c r="H19" s="84" t="s">
        <v>308</v>
      </c>
      <c r="I19" s="224">
        <v>1</v>
      </c>
      <c r="J19" s="61" t="s">
        <v>707</v>
      </c>
      <c r="K19" s="84"/>
      <c r="L19" s="224"/>
      <c r="M19" s="224"/>
      <c r="N19" s="227"/>
      <c r="O19" s="117" t="s">
        <v>708</v>
      </c>
      <c r="P19" s="8"/>
      <c r="Q19" s="229" t="s">
        <v>309</v>
      </c>
      <c r="R19" s="118" t="s">
        <v>120</v>
      </c>
      <c r="S19" s="119" t="s">
        <v>117</v>
      </c>
      <c r="T19" s="120" t="s">
        <v>297</v>
      </c>
      <c r="U19" s="121">
        <v>1</v>
      </c>
      <c r="V19" s="121" t="s">
        <v>709</v>
      </c>
      <c r="W19" s="121" t="s">
        <v>710</v>
      </c>
      <c r="X19" s="122" t="s">
        <v>711</v>
      </c>
      <c r="Y19" s="119" t="s">
        <v>117</v>
      </c>
      <c r="Z19" s="120" t="s">
        <v>712</v>
      </c>
      <c r="AA19" s="121">
        <v>3</v>
      </c>
      <c r="AB19" s="121" t="s">
        <v>310</v>
      </c>
      <c r="AC19" s="121" t="s">
        <v>241</v>
      </c>
      <c r="AD19" s="123" t="s">
        <v>311</v>
      </c>
      <c r="AE19" s="95" t="s">
        <v>291</v>
      </c>
      <c r="AF19" s="96">
        <v>4</v>
      </c>
      <c r="AG19" s="97" t="s">
        <v>312</v>
      </c>
      <c r="AH19" s="98" t="s">
        <v>702</v>
      </c>
      <c r="AI19" s="95" t="s">
        <v>306</v>
      </c>
      <c r="AJ19" s="135">
        <v>2.1493055555555558</v>
      </c>
      <c r="AK19" s="96">
        <v>2</v>
      </c>
      <c r="AL19" s="96" t="s">
        <v>283</v>
      </c>
      <c r="AM19" s="96" t="s">
        <v>284</v>
      </c>
      <c r="AN19" s="124"/>
      <c r="AO19" s="227"/>
      <c r="AP19" s="102"/>
      <c r="AQ19" s="224"/>
      <c r="AR19" s="103"/>
      <c r="AS19" s="104"/>
      <c r="AT19" s="228"/>
      <c r="AU19" s="227"/>
      <c r="AV19" s="125"/>
      <c r="AW19" s="126"/>
      <c r="AX19" s="61"/>
      <c r="AY19" s="127"/>
      <c r="AZ19" s="128"/>
      <c r="BA19" s="115"/>
      <c r="BB19" s="103"/>
      <c r="BC19" s="111"/>
      <c r="BD19" s="130" t="s">
        <v>713</v>
      </c>
      <c r="BE19" s="115"/>
      <c r="BF19" s="103"/>
      <c r="BG19" s="104"/>
    </row>
    <row r="20" spans="1:59" ht="20.149999999999999" customHeight="1">
      <c r="A20" s="84" t="s">
        <v>209</v>
      </c>
      <c r="B20" s="224">
        <v>1</v>
      </c>
      <c r="C20" s="61" t="s">
        <v>714</v>
      </c>
      <c r="D20" s="136" t="s">
        <v>715</v>
      </c>
      <c r="E20" s="115">
        <v>1</v>
      </c>
      <c r="F20" s="115" t="s">
        <v>705</v>
      </c>
      <c r="G20" s="116" t="s">
        <v>313</v>
      </c>
      <c r="H20" s="84" t="s">
        <v>716</v>
      </c>
      <c r="I20" s="224">
        <v>2</v>
      </c>
      <c r="J20" s="61" t="s">
        <v>717</v>
      </c>
      <c r="K20" s="79"/>
      <c r="L20" s="80"/>
      <c r="M20" s="224"/>
      <c r="N20" s="227"/>
      <c r="O20" s="117" t="s">
        <v>708</v>
      </c>
      <c r="P20" s="8"/>
      <c r="Q20" s="229" t="s">
        <v>314</v>
      </c>
      <c r="R20" s="118" t="s">
        <v>718</v>
      </c>
      <c r="S20" s="119" t="s">
        <v>117</v>
      </c>
      <c r="T20" s="120" t="s">
        <v>297</v>
      </c>
      <c r="U20" s="121">
        <v>2</v>
      </c>
      <c r="V20" s="121" t="s">
        <v>315</v>
      </c>
      <c r="W20" s="121" t="s">
        <v>149</v>
      </c>
      <c r="X20" s="122" t="s">
        <v>719</v>
      </c>
      <c r="Y20" s="119" t="s">
        <v>117</v>
      </c>
      <c r="Z20" s="120" t="s">
        <v>297</v>
      </c>
      <c r="AA20" s="121">
        <v>4</v>
      </c>
      <c r="AB20" s="121" t="s">
        <v>316</v>
      </c>
      <c r="AC20" s="121" t="s">
        <v>149</v>
      </c>
      <c r="AD20" s="123" t="s">
        <v>720</v>
      </c>
      <c r="AE20" s="95" t="s">
        <v>291</v>
      </c>
      <c r="AF20" s="96">
        <v>5</v>
      </c>
      <c r="AG20" s="97" t="s">
        <v>160</v>
      </c>
      <c r="AH20" s="98" t="s">
        <v>702</v>
      </c>
      <c r="AI20" s="95" t="s">
        <v>317</v>
      </c>
      <c r="AJ20" s="99">
        <v>4.2361111111111106E-2</v>
      </c>
      <c r="AK20" s="224">
        <v>3</v>
      </c>
      <c r="AL20" s="96" t="s">
        <v>318</v>
      </c>
      <c r="AM20" s="96" t="s">
        <v>319</v>
      </c>
      <c r="AN20" s="391"/>
      <c r="AO20" s="392"/>
      <c r="AP20" s="102"/>
      <c r="AQ20" s="224"/>
      <c r="AR20" s="103"/>
      <c r="AS20" s="104"/>
      <c r="AT20" s="228"/>
      <c r="AU20" s="227"/>
      <c r="AV20" s="106"/>
      <c r="AW20" s="107"/>
      <c r="AX20" s="61"/>
      <c r="AY20" s="108"/>
      <c r="AZ20" s="128"/>
      <c r="BA20" s="115"/>
      <c r="BB20" s="103"/>
      <c r="BC20" s="111"/>
      <c r="BD20" s="130"/>
      <c r="BE20" s="224"/>
      <c r="BF20" s="115"/>
      <c r="BG20" s="116"/>
    </row>
    <row r="21" spans="1:59" s="223" customFormat="1" ht="20.149999999999999" customHeight="1">
      <c r="A21" s="84" t="s">
        <v>721</v>
      </c>
      <c r="B21" s="224">
        <v>2</v>
      </c>
      <c r="C21" s="61" t="s">
        <v>722</v>
      </c>
      <c r="D21" s="115" t="s">
        <v>715</v>
      </c>
      <c r="E21" s="115">
        <v>2</v>
      </c>
      <c r="F21" s="115" t="s">
        <v>320</v>
      </c>
      <c r="G21" s="116" t="s">
        <v>723</v>
      </c>
      <c r="H21" s="287" t="s">
        <v>308</v>
      </c>
      <c r="I21" s="224">
        <v>3</v>
      </c>
      <c r="J21" s="224" t="s">
        <v>321</v>
      </c>
      <c r="K21" s="287"/>
      <c r="L21" s="224"/>
      <c r="M21" s="224"/>
      <c r="N21" s="227"/>
      <c r="O21" s="288" t="s">
        <v>240</v>
      </c>
      <c r="P21" s="229"/>
      <c r="Q21" s="229" t="s">
        <v>322</v>
      </c>
      <c r="R21" s="118" t="s">
        <v>241</v>
      </c>
      <c r="S21" s="119" t="s">
        <v>117</v>
      </c>
      <c r="T21" s="121" t="s">
        <v>297</v>
      </c>
      <c r="U21" s="121">
        <v>3</v>
      </c>
      <c r="V21" s="137" t="s">
        <v>323</v>
      </c>
      <c r="W21" s="137" t="s">
        <v>724</v>
      </c>
      <c r="X21" s="137" t="s">
        <v>725</v>
      </c>
      <c r="Y21" s="119" t="s">
        <v>117</v>
      </c>
      <c r="Z21" s="121" t="s">
        <v>297</v>
      </c>
      <c r="AA21" s="121">
        <v>5</v>
      </c>
      <c r="AB21" s="121" t="s">
        <v>324</v>
      </c>
      <c r="AC21" s="121" t="s">
        <v>241</v>
      </c>
      <c r="AD21" s="123" t="s">
        <v>726</v>
      </c>
      <c r="AE21" s="96" t="s">
        <v>291</v>
      </c>
      <c r="AF21" s="96">
        <v>6</v>
      </c>
      <c r="AG21" s="96" t="s">
        <v>325</v>
      </c>
      <c r="AH21" s="289" t="s">
        <v>128</v>
      </c>
      <c r="AI21" s="134" t="s">
        <v>317</v>
      </c>
      <c r="AJ21" s="133">
        <v>4.5081018518518513E-2</v>
      </c>
      <c r="AK21" s="134">
        <v>4</v>
      </c>
      <c r="AL21" s="134" t="s">
        <v>318</v>
      </c>
      <c r="AM21" s="134" t="s">
        <v>326</v>
      </c>
      <c r="AN21" s="226"/>
      <c r="AO21" s="227"/>
      <c r="AP21" s="139"/>
      <c r="AQ21" s="224"/>
      <c r="AR21" s="103"/>
      <c r="AS21" s="104"/>
      <c r="AT21" s="228"/>
      <c r="AU21" s="227"/>
      <c r="AV21" s="290"/>
      <c r="AW21" s="126"/>
      <c r="AX21" s="224"/>
      <c r="AY21" s="127"/>
      <c r="AZ21" s="291"/>
      <c r="BA21" s="115"/>
      <c r="BB21" s="103"/>
      <c r="BC21" s="104"/>
      <c r="BD21" s="292"/>
      <c r="BE21" s="82"/>
      <c r="BF21" s="103"/>
      <c r="BG21" s="104"/>
    </row>
    <row r="22" spans="1:59" ht="20.149999999999999" customHeight="1">
      <c r="A22" s="84" t="s">
        <v>727</v>
      </c>
      <c r="B22" s="224">
        <v>3</v>
      </c>
      <c r="C22" s="61" t="s">
        <v>728</v>
      </c>
      <c r="D22" s="114" t="s">
        <v>715</v>
      </c>
      <c r="E22" s="224">
        <v>2</v>
      </c>
      <c r="F22" s="224" t="s">
        <v>320</v>
      </c>
      <c r="G22" s="225" t="s">
        <v>327</v>
      </c>
      <c r="H22" s="84" t="s">
        <v>328</v>
      </c>
      <c r="I22" s="224">
        <v>1</v>
      </c>
      <c r="J22" s="61" t="s">
        <v>729</v>
      </c>
      <c r="K22" s="84"/>
      <c r="L22" s="224"/>
      <c r="M22" s="224"/>
      <c r="N22" s="227"/>
      <c r="O22" s="117" t="s">
        <v>329</v>
      </c>
      <c r="P22" s="8" t="s">
        <v>330</v>
      </c>
      <c r="Q22" s="229">
        <v>1</v>
      </c>
      <c r="R22" s="118" t="s">
        <v>692</v>
      </c>
      <c r="S22" s="119" t="s">
        <v>117</v>
      </c>
      <c r="T22" s="120" t="s">
        <v>297</v>
      </c>
      <c r="U22" s="121">
        <v>4</v>
      </c>
      <c r="V22" s="121" t="s">
        <v>730</v>
      </c>
      <c r="W22" s="121" t="s">
        <v>718</v>
      </c>
      <c r="X22" s="122" t="s">
        <v>731</v>
      </c>
      <c r="Y22" s="119" t="s">
        <v>117</v>
      </c>
      <c r="Z22" s="120" t="s">
        <v>732</v>
      </c>
      <c r="AA22" s="121">
        <v>6</v>
      </c>
      <c r="AB22" s="121" t="s">
        <v>733</v>
      </c>
      <c r="AC22" s="121" t="s">
        <v>152</v>
      </c>
      <c r="AD22" s="123" t="s">
        <v>734</v>
      </c>
      <c r="AE22" s="95" t="s">
        <v>331</v>
      </c>
      <c r="AF22" s="96"/>
      <c r="AG22" s="97"/>
      <c r="AH22" s="98" t="s">
        <v>128</v>
      </c>
      <c r="AI22" s="95" t="s">
        <v>317</v>
      </c>
      <c r="AJ22" s="135">
        <v>4.6469907407407411E-2</v>
      </c>
      <c r="AK22" s="96">
        <v>5</v>
      </c>
      <c r="AL22" s="96" t="s">
        <v>332</v>
      </c>
      <c r="AM22" s="96" t="s">
        <v>333</v>
      </c>
      <c r="AN22" s="124"/>
      <c r="AO22" s="227"/>
      <c r="AP22" s="102"/>
      <c r="AQ22" s="224"/>
      <c r="AR22" s="103"/>
      <c r="AS22" s="104"/>
      <c r="AT22" s="228"/>
      <c r="AU22" s="227"/>
      <c r="AV22" s="125"/>
      <c r="AW22" s="126"/>
      <c r="AX22" s="61"/>
      <c r="AY22" s="127"/>
      <c r="AZ22" s="128"/>
      <c r="BA22" s="115"/>
      <c r="BB22" s="103"/>
      <c r="BC22" s="111"/>
      <c r="BD22" s="130"/>
      <c r="BE22" s="115"/>
      <c r="BF22" s="103"/>
      <c r="BG22" s="104"/>
    </row>
    <row r="23" spans="1:59" ht="20.149999999999999" customHeight="1">
      <c r="A23" s="84" t="s">
        <v>735</v>
      </c>
      <c r="B23" s="224">
        <v>1</v>
      </c>
      <c r="C23" s="61" t="s">
        <v>677</v>
      </c>
      <c r="D23" s="136" t="s">
        <v>736</v>
      </c>
      <c r="E23" s="115">
        <v>3</v>
      </c>
      <c r="F23" s="115" t="s">
        <v>737</v>
      </c>
      <c r="G23" s="116" t="s">
        <v>738</v>
      </c>
      <c r="H23" s="84" t="s">
        <v>328</v>
      </c>
      <c r="I23" s="224">
        <v>2</v>
      </c>
      <c r="J23" s="61" t="s">
        <v>739</v>
      </c>
      <c r="K23" s="79"/>
      <c r="L23" s="80"/>
      <c r="M23" s="224"/>
      <c r="N23" s="227"/>
      <c r="O23" s="117" t="s">
        <v>740</v>
      </c>
      <c r="P23" s="8" t="s">
        <v>330</v>
      </c>
      <c r="Q23" s="229">
        <v>2</v>
      </c>
      <c r="R23" s="118" t="s">
        <v>335</v>
      </c>
      <c r="S23" s="119" t="s">
        <v>117</v>
      </c>
      <c r="T23" s="120" t="s">
        <v>297</v>
      </c>
      <c r="U23" s="121">
        <v>5</v>
      </c>
      <c r="V23" s="121" t="s">
        <v>336</v>
      </c>
      <c r="W23" s="121" t="s">
        <v>741</v>
      </c>
      <c r="X23" s="122" t="s">
        <v>742</v>
      </c>
      <c r="Y23" s="119" t="s">
        <v>117</v>
      </c>
      <c r="Z23" s="120" t="s">
        <v>297</v>
      </c>
      <c r="AA23" s="121">
        <v>7</v>
      </c>
      <c r="AB23" s="121" t="s">
        <v>743</v>
      </c>
      <c r="AC23" s="121" t="s">
        <v>243</v>
      </c>
      <c r="AD23" s="123" t="s">
        <v>744</v>
      </c>
      <c r="AE23" s="95"/>
      <c r="AF23" s="96"/>
      <c r="AG23" s="97"/>
      <c r="AH23" s="98" t="s">
        <v>702</v>
      </c>
      <c r="AI23" s="95" t="s">
        <v>317</v>
      </c>
      <c r="AJ23" s="99">
        <v>4.7905092592592589E-2</v>
      </c>
      <c r="AK23" s="224">
        <v>6</v>
      </c>
      <c r="AL23" s="96" t="s">
        <v>248</v>
      </c>
      <c r="AM23" s="96" t="s">
        <v>337</v>
      </c>
      <c r="AN23" s="391"/>
      <c r="AO23" s="392"/>
      <c r="AP23" s="102"/>
      <c r="AQ23" s="224"/>
      <c r="AR23" s="103"/>
      <c r="AS23" s="104"/>
      <c r="AT23" s="228"/>
      <c r="AU23" s="227"/>
      <c r="AV23" s="106"/>
      <c r="AW23" s="107"/>
      <c r="AX23" s="61"/>
      <c r="AY23" s="108"/>
      <c r="AZ23" s="128"/>
      <c r="BA23" s="115"/>
      <c r="BB23" s="103"/>
      <c r="BC23" s="111"/>
      <c r="BD23" s="130"/>
      <c r="BE23" s="224"/>
      <c r="BF23" s="115"/>
      <c r="BG23" s="116"/>
    </row>
    <row r="24" spans="1:59" s="223" customFormat="1" ht="20.149999999999999" customHeight="1">
      <c r="A24" s="84" t="s">
        <v>334</v>
      </c>
      <c r="B24" s="224">
        <v>2</v>
      </c>
      <c r="C24" s="61" t="s">
        <v>722</v>
      </c>
      <c r="D24" s="115" t="s">
        <v>704</v>
      </c>
      <c r="E24" s="115">
        <v>3</v>
      </c>
      <c r="F24" s="115" t="s">
        <v>745</v>
      </c>
      <c r="G24" s="116" t="s">
        <v>746</v>
      </c>
      <c r="H24" s="287" t="s">
        <v>328</v>
      </c>
      <c r="I24" s="224">
        <v>3</v>
      </c>
      <c r="J24" s="224" t="s">
        <v>747</v>
      </c>
      <c r="K24" s="287"/>
      <c r="L24" s="224"/>
      <c r="M24" s="224"/>
      <c r="N24" s="227"/>
      <c r="O24" s="288" t="s">
        <v>740</v>
      </c>
      <c r="P24" s="229" t="s">
        <v>330</v>
      </c>
      <c r="Q24" s="229">
        <v>3</v>
      </c>
      <c r="R24" s="118" t="s">
        <v>748</v>
      </c>
      <c r="S24" s="119" t="s">
        <v>117</v>
      </c>
      <c r="T24" s="121" t="s">
        <v>297</v>
      </c>
      <c r="U24" s="121">
        <v>6</v>
      </c>
      <c r="V24" s="137" t="s">
        <v>703</v>
      </c>
      <c r="W24" s="137" t="s">
        <v>749</v>
      </c>
      <c r="X24" s="137" t="s">
        <v>749</v>
      </c>
      <c r="Y24" s="119" t="s">
        <v>117</v>
      </c>
      <c r="Z24" s="121" t="s">
        <v>338</v>
      </c>
      <c r="AA24" s="121">
        <v>1</v>
      </c>
      <c r="AB24" s="121" t="s">
        <v>339</v>
      </c>
      <c r="AC24" s="121" t="s">
        <v>750</v>
      </c>
      <c r="AD24" s="123" t="s">
        <v>751</v>
      </c>
      <c r="AE24" s="96"/>
      <c r="AF24" s="96"/>
      <c r="AG24" s="96"/>
      <c r="AH24" s="289" t="s">
        <v>702</v>
      </c>
      <c r="AI24" s="134" t="s">
        <v>341</v>
      </c>
      <c r="AJ24" s="133">
        <v>1.8680555555555556</v>
      </c>
      <c r="AK24" s="134">
        <v>1</v>
      </c>
      <c r="AL24" s="134" t="s">
        <v>218</v>
      </c>
      <c r="AM24" s="134" t="s">
        <v>262</v>
      </c>
      <c r="AN24" s="226"/>
      <c r="AO24" s="227"/>
      <c r="AP24" s="139"/>
      <c r="AQ24" s="224"/>
      <c r="AR24" s="103"/>
      <c r="AS24" s="104"/>
      <c r="AT24" s="228"/>
      <c r="AU24" s="227"/>
      <c r="AV24" s="290"/>
      <c r="AW24" s="126"/>
      <c r="AX24" s="224"/>
      <c r="AY24" s="127"/>
      <c r="AZ24" s="291"/>
      <c r="BA24" s="115"/>
      <c r="BB24" s="103"/>
      <c r="BC24" s="104"/>
      <c r="BD24" s="292"/>
      <c r="BE24" s="82"/>
      <c r="BF24" s="103"/>
      <c r="BG24" s="104"/>
    </row>
    <row r="25" spans="1:59" ht="20.149999999999999" customHeight="1">
      <c r="A25" s="84" t="s">
        <v>735</v>
      </c>
      <c r="B25" s="224">
        <v>3</v>
      </c>
      <c r="C25" s="61" t="s">
        <v>705</v>
      </c>
      <c r="D25" s="114" t="s">
        <v>752</v>
      </c>
      <c r="E25" s="224">
        <v>1</v>
      </c>
      <c r="F25" s="224" t="s">
        <v>659</v>
      </c>
      <c r="G25" s="225" t="s">
        <v>753</v>
      </c>
      <c r="H25" s="84" t="s">
        <v>754</v>
      </c>
      <c r="I25" s="224">
        <v>1</v>
      </c>
      <c r="J25" s="61" t="s">
        <v>343</v>
      </c>
      <c r="K25" s="84"/>
      <c r="L25" s="224"/>
      <c r="M25" s="224"/>
      <c r="N25" s="227"/>
      <c r="O25" s="117" t="s">
        <v>329</v>
      </c>
      <c r="P25" s="8" t="s">
        <v>330</v>
      </c>
      <c r="Q25" s="229">
        <v>4</v>
      </c>
      <c r="R25" s="118" t="s">
        <v>755</v>
      </c>
      <c r="S25" s="119" t="s">
        <v>117</v>
      </c>
      <c r="T25" s="120" t="s">
        <v>297</v>
      </c>
      <c r="U25" s="121">
        <v>7</v>
      </c>
      <c r="V25" s="121" t="s">
        <v>756</v>
      </c>
      <c r="W25" s="121" t="s">
        <v>756</v>
      </c>
      <c r="X25" s="122" t="s">
        <v>756</v>
      </c>
      <c r="Y25" s="119" t="s">
        <v>117</v>
      </c>
      <c r="Z25" s="120" t="s">
        <v>757</v>
      </c>
      <c r="AA25" s="121">
        <v>2</v>
      </c>
      <c r="AB25" s="121" t="s">
        <v>758</v>
      </c>
      <c r="AC25" s="121" t="s">
        <v>276</v>
      </c>
      <c r="AD25" s="123" t="s">
        <v>759</v>
      </c>
      <c r="AE25" s="95"/>
      <c r="AF25" s="96"/>
      <c r="AG25" s="97"/>
      <c r="AH25" s="98" t="s">
        <v>760</v>
      </c>
      <c r="AI25" s="95" t="s">
        <v>341</v>
      </c>
      <c r="AJ25" s="135">
        <v>2.03125</v>
      </c>
      <c r="AK25" s="96">
        <v>2</v>
      </c>
      <c r="AL25" s="96" t="s">
        <v>344</v>
      </c>
      <c r="AM25" s="96" t="s">
        <v>275</v>
      </c>
      <c r="AN25" s="124"/>
      <c r="AO25" s="227"/>
      <c r="AP25" s="102"/>
      <c r="AQ25" s="224"/>
      <c r="AR25" s="103"/>
      <c r="AS25" s="104"/>
      <c r="AT25" s="228"/>
      <c r="AU25" s="227"/>
      <c r="AV25" s="125"/>
      <c r="AW25" s="126"/>
      <c r="AX25" s="61"/>
      <c r="AY25" s="127"/>
      <c r="AZ25" s="128"/>
      <c r="BA25" s="115"/>
      <c r="BB25" s="103"/>
      <c r="BC25" s="111"/>
      <c r="BD25" s="130"/>
      <c r="BE25" s="115"/>
      <c r="BF25" s="103"/>
      <c r="BG25" s="104"/>
    </row>
    <row r="26" spans="1:59" ht="20.149999999999999" customHeight="1">
      <c r="A26" s="84" t="s">
        <v>761</v>
      </c>
      <c r="B26" s="224">
        <v>1</v>
      </c>
      <c r="C26" s="61" t="s">
        <v>762</v>
      </c>
      <c r="D26" s="136" t="s">
        <v>342</v>
      </c>
      <c r="E26" s="115">
        <v>2</v>
      </c>
      <c r="F26" s="115" t="s">
        <v>763</v>
      </c>
      <c r="G26" s="116" t="s">
        <v>764</v>
      </c>
      <c r="H26" s="84" t="s">
        <v>765</v>
      </c>
      <c r="I26" s="224">
        <v>2</v>
      </c>
      <c r="J26" s="61" t="s">
        <v>766</v>
      </c>
      <c r="K26" s="79"/>
      <c r="L26" s="80"/>
      <c r="M26" s="224"/>
      <c r="N26" s="227"/>
      <c r="O26" s="117" t="s">
        <v>767</v>
      </c>
      <c r="P26" s="8" t="s">
        <v>330</v>
      </c>
      <c r="Q26" s="229">
        <v>5</v>
      </c>
      <c r="R26" s="118" t="s">
        <v>768</v>
      </c>
      <c r="S26" s="119" t="s">
        <v>117</v>
      </c>
      <c r="T26" s="120" t="s">
        <v>297</v>
      </c>
      <c r="U26" s="121">
        <v>8</v>
      </c>
      <c r="V26" s="121" t="s">
        <v>749</v>
      </c>
      <c r="W26" s="121" t="s">
        <v>756</v>
      </c>
      <c r="X26" s="122" t="s">
        <v>749</v>
      </c>
      <c r="Y26" s="119" t="s">
        <v>117</v>
      </c>
      <c r="Z26" s="120" t="s">
        <v>338</v>
      </c>
      <c r="AA26" s="121">
        <v>3</v>
      </c>
      <c r="AB26" s="121" t="s">
        <v>769</v>
      </c>
      <c r="AC26" s="121" t="s">
        <v>770</v>
      </c>
      <c r="AD26" s="123" t="s">
        <v>771</v>
      </c>
      <c r="AE26" s="95"/>
      <c r="AF26" s="96"/>
      <c r="AG26" s="97"/>
      <c r="AH26" s="98" t="s">
        <v>760</v>
      </c>
      <c r="AI26" s="95" t="s">
        <v>341</v>
      </c>
      <c r="AJ26" s="99">
        <v>2.3826388888888888</v>
      </c>
      <c r="AK26" s="224">
        <v>3</v>
      </c>
      <c r="AL26" s="96" t="s">
        <v>232</v>
      </c>
      <c r="AM26" s="96" t="s">
        <v>233</v>
      </c>
      <c r="AN26" s="391"/>
      <c r="AO26" s="392"/>
      <c r="AP26" s="102"/>
      <c r="AQ26" s="224"/>
      <c r="AR26" s="103"/>
      <c r="AS26" s="104"/>
      <c r="AT26" s="228"/>
      <c r="AU26" s="227"/>
      <c r="AV26" s="106"/>
      <c r="AW26" s="107"/>
      <c r="AX26" s="61"/>
      <c r="AY26" s="108"/>
      <c r="AZ26" s="128"/>
      <c r="BA26" s="115"/>
      <c r="BB26" s="103"/>
      <c r="BC26" s="111"/>
      <c r="BD26" s="130"/>
      <c r="BE26" s="224"/>
      <c r="BF26" s="115"/>
      <c r="BG26" s="116"/>
    </row>
    <row r="27" spans="1:59" s="223" customFormat="1" ht="20.149999999999999" customHeight="1">
      <c r="A27" s="84" t="s">
        <v>772</v>
      </c>
      <c r="B27" s="224">
        <v>2</v>
      </c>
      <c r="C27" s="61" t="s">
        <v>773</v>
      </c>
      <c r="D27" s="115" t="s">
        <v>752</v>
      </c>
      <c r="E27" s="115">
        <v>3</v>
      </c>
      <c r="F27" s="115" t="s">
        <v>688</v>
      </c>
      <c r="G27" s="116" t="s">
        <v>774</v>
      </c>
      <c r="H27" s="287" t="s">
        <v>765</v>
      </c>
      <c r="I27" s="224">
        <v>3</v>
      </c>
      <c r="J27" s="224" t="s">
        <v>678</v>
      </c>
      <c r="K27" s="287"/>
      <c r="L27" s="224"/>
      <c r="M27" s="224"/>
      <c r="N27" s="227"/>
      <c r="O27" s="288" t="s">
        <v>767</v>
      </c>
      <c r="P27" s="229" t="s">
        <v>330</v>
      </c>
      <c r="Q27" s="229">
        <v>6</v>
      </c>
      <c r="R27" s="118" t="s">
        <v>775</v>
      </c>
      <c r="S27" s="119" t="s">
        <v>117</v>
      </c>
      <c r="T27" s="121" t="s">
        <v>338</v>
      </c>
      <c r="U27" s="121">
        <v>1</v>
      </c>
      <c r="V27" s="137" t="s">
        <v>776</v>
      </c>
      <c r="W27" s="137" t="s">
        <v>345</v>
      </c>
      <c r="X27" s="137" t="s">
        <v>777</v>
      </c>
      <c r="Y27" s="119" t="s">
        <v>117</v>
      </c>
      <c r="Z27" s="121" t="s">
        <v>338</v>
      </c>
      <c r="AA27" s="121">
        <v>4</v>
      </c>
      <c r="AB27" s="121" t="s">
        <v>778</v>
      </c>
      <c r="AC27" s="121" t="s">
        <v>779</v>
      </c>
      <c r="AD27" s="123" t="s">
        <v>780</v>
      </c>
      <c r="AE27" s="96"/>
      <c r="AF27" s="96"/>
      <c r="AG27" s="96"/>
      <c r="AH27" s="289" t="s">
        <v>663</v>
      </c>
      <c r="AI27" s="134" t="s">
        <v>341</v>
      </c>
      <c r="AJ27" s="133">
        <v>2.4319444444444445</v>
      </c>
      <c r="AK27" s="134">
        <v>4</v>
      </c>
      <c r="AL27" s="134" t="s">
        <v>127</v>
      </c>
      <c r="AM27" s="134" t="s">
        <v>199</v>
      </c>
      <c r="AN27" s="226"/>
      <c r="AO27" s="227"/>
      <c r="AP27" s="139"/>
      <c r="AQ27" s="224"/>
      <c r="AR27" s="103"/>
      <c r="AS27" s="104"/>
      <c r="AT27" s="228"/>
      <c r="AU27" s="227"/>
      <c r="AV27" s="290"/>
      <c r="AW27" s="126"/>
      <c r="AX27" s="224"/>
      <c r="AY27" s="127"/>
      <c r="AZ27" s="291"/>
      <c r="BA27" s="115"/>
      <c r="BB27" s="103"/>
      <c r="BC27" s="104"/>
      <c r="BD27" s="292"/>
      <c r="BE27" s="82"/>
      <c r="BF27" s="103"/>
      <c r="BG27" s="104"/>
    </row>
    <row r="28" spans="1:59" ht="20.149999999999999" customHeight="1">
      <c r="A28" s="84" t="s">
        <v>761</v>
      </c>
      <c r="B28" s="224">
        <v>3</v>
      </c>
      <c r="C28" s="61" t="s">
        <v>781</v>
      </c>
      <c r="D28" s="114" t="s">
        <v>752</v>
      </c>
      <c r="E28" s="224">
        <v>4</v>
      </c>
      <c r="F28" s="224" t="s">
        <v>782</v>
      </c>
      <c r="G28" s="225" t="s">
        <v>783</v>
      </c>
      <c r="H28" s="84" t="s">
        <v>784</v>
      </c>
      <c r="I28" s="224">
        <v>1</v>
      </c>
      <c r="J28" s="61" t="s">
        <v>678</v>
      </c>
      <c r="K28" s="84"/>
      <c r="L28" s="224"/>
      <c r="M28" s="224"/>
      <c r="N28" s="227"/>
      <c r="O28" s="117" t="s">
        <v>740</v>
      </c>
      <c r="P28" s="8" t="s">
        <v>330</v>
      </c>
      <c r="Q28" s="229">
        <v>7</v>
      </c>
      <c r="R28" s="118" t="s">
        <v>348</v>
      </c>
      <c r="S28" s="119" t="s">
        <v>117</v>
      </c>
      <c r="T28" s="120" t="s">
        <v>338</v>
      </c>
      <c r="U28" s="121">
        <v>2</v>
      </c>
      <c r="V28" s="121" t="s">
        <v>785</v>
      </c>
      <c r="W28" s="121" t="s">
        <v>750</v>
      </c>
      <c r="X28" s="122" t="s">
        <v>786</v>
      </c>
      <c r="Y28" s="119" t="s">
        <v>117</v>
      </c>
      <c r="Z28" s="120" t="s">
        <v>787</v>
      </c>
      <c r="AA28" s="121">
        <v>5</v>
      </c>
      <c r="AB28" s="121" t="s">
        <v>788</v>
      </c>
      <c r="AC28" s="121" t="s">
        <v>789</v>
      </c>
      <c r="AD28" s="123" t="s">
        <v>790</v>
      </c>
      <c r="AE28" s="95"/>
      <c r="AF28" s="96"/>
      <c r="AG28" s="97"/>
      <c r="AH28" s="98" t="s">
        <v>791</v>
      </c>
      <c r="AI28" s="95" t="s">
        <v>155</v>
      </c>
      <c r="AJ28" s="135">
        <v>6.1111111111111116E-2</v>
      </c>
      <c r="AK28" s="96">
        <v>1</v>
      </c>
      <c r="AL28" s="96" t="s">
        <v>350</v>
      </c>
      <c r="AM28" s="96" t="s">
        <v>351</v>
      </c>
      <c r="AN28" s="124"/>
      <c r="AO28" s="227"/>
      <c r="AP28" s="102"/>
      <c r="AQ28" s="224"/>
      <c r="AR28" s="103"/>
      <c r="AS28" s="104"/>
      <c r="AT28" s="228"/>
      <c r="AU28" s="227"/>
      <c r="AV28" s="125"/>
      <c r="AW28" s="126"/>
      <c r="AX28" s="61"/>
      <c r="AY28" s="127"/>
      <c r="AZ28" s="128"/>
      <c r="BA28" s="115"/>
      <c r="BB28" s="103"/>
      <c r="BC28" s="111"/>
      <c r="BD28" s="130"/>
      <c r="BE28" s="115"/>
      <c r="BF28" s="103"/>
      <c r="BG28" s="104"/>
    </row>
    <row r="29" spans="1:59" ht="20.149999999999999" customHeight="1">
      <c r="A29" s="84" t="s">
        <v>792</v>
      </c>
      <c r="B29" s="224"/>
      <c r="C29" s="61"/>
      <c r="D29" s="136" t="s">
        <v>752</v>
      </c>
      <c r="E29" s="115">
        <v>5</v>
      </c>
      <c r="F29" s="115" t="s">
        <v>688</v>
      </c>
      <c r="G29" s="116" t="s">
        <v>793</v>
      </c>
      <c r="H29" s="84" t="s">
        <v>794</v>
      </c>
      <c r="I29" s="224">
        <v>2</v>
      </c>
      <c r="J29" s="61" t="s">
        <v>795</v>
      </c>
      <c r="K29" s="79"/>
      <c r="L29" s="80"/>
      <c r="M29" s="224"/>
      <c r="N29" s="227"/>
      <c r="O29" s="117" t="s">
        <v>767</v>
      </c>
      <c r="P29" s="8" t="s">
        <v>330</v>
      </c>
      <c r="Q29" s="229">
        <v>8</v>
      </c>
      <c r="R29" s="118" t="s">
        <v>796</v>
      </c>
      <c r="S29" s="119" t="s">
        <v>117</v>
      </c>
      <c r="T29" s="120" t="s">
        <v>338</v>
      </c>
      <c r="U29" s="121">
        <v>3</v>
      </c>
      <c r="V29" s="121" t="s">
        <v>797</v>
      </c>
      <c r="W29" s="121" t="s">
        <v>798</v>
      </c>
      <c r="X29" s="122" t="s">
        <v>799</v>
      </c>
      <c r="Y29" s="119" t="s">
        <v>117</v>
      </c>
      <c r="Z29" s="120" t="s">
        <v>338</v>
      </c>
      <c r="AA29" s="121">
        <v>6</v>
      </c>
      <c r="AB29" s="121" t="s">
        <v>800</v>
      </c>
      <c r="AC29" s="121" t="s">
        <v>801</v>
      </c>
      <c r="AD29" s="123" t="s">
        <v>802</v>
      </c>
      <c r="AE29" s="95"/>
      <c r="AF29" s="96"/>
      <c r="AG29" s="97"/>
      <c r="AH29" s="98" t="s">
        <v>803</v>
      </c>
      <c r="AI29" s="95" t="s">
        <v>155</v>
      </c>
      <c r="AJ29" s="99">
        <v>6.3009259259259265E-2</v>
      </c>
      <c r="AK29" s="224">
        <v>2</v>
      </c>
      <c r="AL29" s="96" t="s">
        <v>353</v>
      </c>
      <c r="AM29" s="96" t="s">
        <v>163</v>
      </c>
      <c r="AN29" s="391"/>
      <c r="AO29" s="392"/>
      <c r="AP29" s="102"/>
      <c r="AQ29" s="224"/>
      <c r="AR29" s="103"/>
      <c r="AS29" s="104"/>
      <c r="AT29" s="228"/>
      <c r="AU29" s="227"/>
      <c r="AV29" s="106"/>
      <c r="AW29" s="107"/>
      <c r="AX29" s="61"/>
      <c r="AY29" s="108"/>
      <c r="AZ29" s="128"/>
      <c r="BA29" s="115"/>
      <c r="BB29" s="103"/>
      <c r="BC29" s="111"/>
      <c r="BD29" s="130"/>
      <c r="BE29" s="224"/>
      <c r="BF29" s="115"/>
      <c r="BG29" s="116"/>
    </row>
    <row r="30" spans="1:59" s="223" customFormat="1" ht="20.149999999999999" customHeight="1">
      <c r="A30" s="84"/>
      <c r="B30" s="224"/>
      <c r="C30" s="61"/>
      <c r="D30" s="115" t="s">
        <v>752</v>
      </c>
      <c r="E30" s="115">
        <v>6</v>
      </c>
      <c r="F30" s="115" t="s">
        <v>804</v>
      </c>
      <c r="G30" s="116" t="s">
        <v>805</v>
      </c>
      <c r="H30" s="287" t="s">
        <v>794</v>
      </c>
      <c r="I30" s="224">
        <v>3</v>
      </c>
      <c r="J30" s="224" t="s">
        <v>806</v>
      </c>
      <c r="K30" s="287"/>
      <c r="L30" s="224"/>
      <c r="M30" s="224"/>
      <c r="N30" s="227"/>
      <c r="O30" s="288" t="s">
        <v>807</v>
      </c>
      <c r="P30" s="229" t="s">
        <v>354</v>
      </c>
      <c r="Q30" s="229">
        <v>1</v>
      </c>
      <c r="R30" s="118" t="s">
        <v>808</v>
      </c>
      <c r="S30" s="119" t="s">
        <v>117</v>
      </c>
      <c r="T30" s="121" t="s">
        <v>338</v>
      </c>
      <c r="U30" s="121">
        <v>4</v>
      </c>
      <c r="V30" s="137" t="s">
        <v>809</v>
      </c>
      <c r="W30" s="137" t="s">
        <v>724</v>
      </c>
      <c r="X30" s="137" t="s">
        <v>810</v>
      </c>
      <c r="Y30" s="119" t="s">
        <v>117</v>
      </c>
      <c r="Z30" s="121" t="s">
        <v>338</v>
      </c>
      <c r="AA30" s="121">
        <v>7</v>
      </c>
      <c r="AB30" s="121" t="s">
        <v>811</v>
      </c>
      <c r="AC30" s="121" t="s">
        <v>812</v>
      </c>
      <c r="AD30" s="123" t="s">
        <v>813</v>
      </c>
      <c r="AE30" s="96"/>
      <c r="AF30" s="96"/>
      <c r="AG30" s="96"/>
      <c r="AH30" s="289" t="s">
        <v>814</v>
      </c>
      <c r="AI30" s="134" t="s">
        <v>155</v>
      </c>
      <c r="AJ30" s="133">
        <v>6.7870370370370373E-2</v>
      </c>
      <c r="AK30" s="134">
        <v>3</v>
      </c>
      <c r="AL30" s="134" t="s">
        <v>248</v>
      </c>
      <c r="AM30" s="134" t="s">
        <v>356</v>
      </c>
      <c r="AN30" s="226"/>
      <c r="AO30" s="227"/>
      <c r="AP30" s="139"/>
      <c r="AQ30" s="224"/>
      <c r="AR30" s="103"/>
      <c r="AS30" s="104"/>
      <c r="AT30" s="228"/>
      <c r="AU30" s="227"/>
      <c r="AV30" s="290"/>
      <c r="AW30" s="126"/>
      <c r="AX30" s="224"/>
      <c r="AY30" s="127"/>
      <c r="AZ30" s="291"/>
      <c r="BA30" s="115"/>
      <c r="BB30" s="103"/>
      <c r="BC30" s="104"/>
      <c r="BD30" s="292"/>
      <c r="BE30" s="82"/>
      <c r="BF30" s="103"/>
      <c r="BG30" s="104"/>
    </row>
    <row r="31" spans="1:59" ht="20.149999999999999" customHeight="1">
      <c r="A31" s="84"/>
      <c r="B31" s="224"/>
      <c r="C31" s="61"/>
      <c r="D31" s="114" t="s">
        <v>815</v>
      </c>
      <c r="E31" s="224">
        <v>1</v>
      </c>
      <c r="F31" s="224" t="s">
        <v>816</v>
      </c>
      <c r="G31" s="225" t="s">
        <v>817</v>
      </c>
      <c r="H31" s="84" t="s">
        <v>784</v>
      </c>
      <c r="I31" s="224">
        <v>4</v>
      </c>
      <c r="J31" s="61" t="s">
        <v>818</v>
      </c>
      <c r="K31" s="84"/>
      <c r="L31" s="224"/>
      <c r="M31" s="224"/>
      <c r="N31" s="227"/>
      <c r="O31" s="117" t="s">
        <v>819</v>
      </c>
      <c r="P31" s="8" t="s">
        <v>354</v>
      </c>
      <c r="Q31" s="229">
        <v>2</v>
      </c>
      <c r="R31" s="118" t="s">
        <v>820</v>
      </c>
      <c r="S31" s="119" t="s">
        <v>117</v>
      </c>
      <c r="T31" s="120" t="s">
        <v>338</v>
      </c>
      <c r="U31" s="121">
        <v>5</v>
      </c>
      <c r="V31" s="121" t="s">
        <v>821</v>
      </c>
      <c r="W31" s="121" t="s">
        <v>676</v>
      </c>
      <c r="X31" s="122" t="s">
        <v>822</v>
      </c>
      <c r="Y31" s="119" t="s">
        <v>117</v>
      </c>
      <c r="Z31" s="120" t="s">
        <v>823</v>
      </c>
      <c r="AA31" s="121">
        <v>8</v>
      </c>
      <c r="AB31" s="121" t="s">
        <v>824</v>
      </c>
      <c r="AC31" s="121" t="s">
        <v>825</v>
      </c>
      <c r="AD31" s="123" t="s">
        <v>826</v>
      </c>
      <c r="AE31" s="95"/>
      <c r="AF31" s="96"/>
      <c r="AG31" s="97"/>
      <c r="AH31" s="98" t="s">
        <v>814</v>
      </c>
      <c r="AI31" s="95" t="s">
        <v>155</v>
      </c>
      <c r="AJ31" s="135">
        <v>7.5509259259259262E-2</v>
      </c>
      <c r="AK31" s="96">
        <v>4</v>
      </c>
      <c r="AL31" s="96" t="s">
        <v>358</v>
      </c>
      <c r="AM31" s="96" t="s">
        <v>359</v>
      </c>
      <c r="AN31" s="124"/>
      <c r="AO31" s="227"/>
      <c r="AP31" s="102"/>
      <c r="AQ31" s="224"/>
      <c r="AR31" s="103"/>
      <c r="AS31" s="104"/>
      <c r="AT31" s="228"/>
      <c r="AU31" s="227"/>
      <c r="AV31" s="125"/>
      <c r="AW31" s="126"/>
      <c r="AX31" s="61"/>
      <c r="AY31" s="127"/>
      <c r="AZ31" s="128"/>
      <c r="BA31" s="115"/>
      <c r="BB31" s="103"/>
      <c r="BC31" s="111"/>
      <c r="BD31" s="130"/>
      <c r="BE31" s="115"/>
      <c r="BF31" s="103"/>
      <c r="BG31" s="104"/>
    </row>
    <row r="32" spans="1:59" ht="20.149999999999999" customHeight="1">
      <c r="A32" s="84"/>
      <c r="B32" s="224"/>
      <c r="C32" s="61"/>
      <c r="D32" s="136" t="s">
        <v>815</v>
      </c>
      <c r="E32" s="115">
        <v>2</v>
      </c>
      <c r="F32" s="115" t="s">
        <v>827</v>
      </c>
      <c r="G32" s="116" t="s">
        <v>828</v>
      </c>
      <c r="H32" s="84" t="s">
        <v>829</v>
      </c>
      <c r="I32" s="224">
        <v>1</v>
      </c>
      <c r="J32" s="61" t="s">
        <v>830</v>
      </c>
      <c r="K32" s="79"/>
      <c r="L32" s="80"/>
      <c r="M32" s="224"/>
      <c r="N32" s="227"/>
      <c r="O32" s="117" t="s">
        <v>807</v>
      </c>
      <c r="P32" s="8" t="s">
        <v>354</v>
      </c>
      <c r="Q32" s="229">
        <v>3</v>
      </c>
      <c r="R32" s="118" t="s">
        <v>755</v>
      </c>
      <c r="S32" s="119" t="s">
        <v>117</v>
      </c>
      <c r="T32" s="120" t="s">
        <v>338</v>
      </c>
      <c r="U32" s="121">
        <v>6</v>
      </c>
      <c r="V32" s="121" t="s">
        <v>831</v>
      </c>
      <c r="W32" s="121" t="s">
        <v>741</v>
      </c>
      <c r="X32" s="122" t="s">
        <v>832</v>
      </c>
      <c r="Y32" s="119" t="s">
        <v>117</v>
      </c>
      <c r="Z32" s="120" t="s">
        <v>360</v>
      </c>
      <c r="AA32" s="121">
        <v>1</v>
      </c>
      <c r="AB32" s="121" t="s">
        <v>833</v>
      </c>
      <c r="AC32" s="121" t="s">
        <v>755</v>
      </c>
      <c r="AD32" s="123" t="s">
        <v>834</v>
      </c>
      <c r="AE32" s="95"/>
      <c r="AF32" s="96"/>
      <c r="AG32" s="97"/>
      <c r="AH32" s="98" t="s">
        <v>814</v>
      </c>
      <c r="AI32" s="95" t="s">
        <v>155</v>
      </c>
      <c r="AJ32" s="99">
        <v>9.0057870370370371E-2</v>
      </c>
      <c r="AK32" s="224">
        <v>5</v>
      </c>
      <c r="AL32" s="96" t="s">
        <v>358</v>
      </c>
      <c r="AM32" s="96" t="s">
        <v>361</v>
      </c>
      <c r="AN32" s="391"/>
      <c r="AO32" s="392"/>
      <c r="AP32" s="102"/>
      <c r="AQ32" s="224"/>
      <c r="AR32" s="103"/>
      <c r="AS32" s="104"/>
      <c r="AT32" s="228"/>
      <c r="AU32" s="227"/>
      <c r="AV32" s="106"/>
      <c r="AW32" s="107"/>
      <c r="AX32" s="61"/>
      <c r="AY32" s="108"/>
      <c r="AZ32" s="128"/>
      <c r="BA32" s="115"/>
      <c r="BB32" s="103"/>
      <c r="BC32" s="111"/>
      <c r="BD32" s="130"/>
      <c r="BE32" s="224"/>
      <c r="BF32" s="115"/>
      <c r="BG32" s="116"/>
    </row>
    <row r="33" spans="1:59" s="223" customFormat="1" ht="20.149999999999999" customHeight="1">
      <c r="A33" s="84"/>
      <c r="B33" s="224"/>
      <c r="C33" s="61"/>
      <c r="D33" s="115" t="s">
        <v>835</v>
      </c>
      <c r="E33" s="115">
        <v>3</v>
      </c>
      <c r="F33" s="115" t="s">
        <v>827</v>
      </c>
      <c r="G33" s="116" t="s">
        <v>836</v>
      </c>
      <c r="H33" s="287" t="s">
        <v>829</v>
      </c>
      <c r="I33" s="224">
        <v>2</v>
      </c>
      <c r="J33" s="224" t="s">
        <v>816</v>
      </c>
      <c r="K33" s="287"/>
      <c r="L33" s="224"/>
      <c r="M33" s="224"/>
      <c r="N33" s="227"/>
      <c r="O33" s="288" t="s">
        <v>837</v>
      </c>
      <c r="P33" s="229" t="s">
        <v>354</v>
      </c>
      <c r="Q33" s="229">
        <v>4</v>
      </c>
      <c r="R33" s="118" t="s">
        <v>838</v>
      </c>
      <c r="S33" s="119" t="s">
        <v>117</v>
      </c>
      <c r="T33" s="121" t="s">
        <v>338</v>
      </c>
      <c r="U33" s="121">
        <v>7</v>
      </c>
      <c r="V33" s="137" t="s">
        <v>839</v>
      </c>
      <c r="W33" s="137" t="s">
        <v>755</v>
      </c>
      <c r="X33" s="137" t="s">
        <v>840</v>
      </c>
      <c r="Y33" s="119" t="s">
        <v>117</v>
      </c>
      <c r="Z33" s="121" t="s">
        <v>360</v>
      </c>
      <c r="AA33" s="121">
        <v>2</v>
      </c>
      <c r="AB33" s="121" t="s">
        <v>841</v>
      </c>
      <c r="AC33" s="121" t="s">
        <v>842</v>
      </c>
      <c r="AD33" s="123" t="s">
        <v>843</v>
      </c>
      <c r="AE33" s="96"/>
      <c r="AF33" s="96"/>
      <c r="AG33" s="96"/>
      <c r="AH33" s="289" t="s">
        <v>814</v>
      </c>
      <c r="AI33" s="134" t="s">
        <v>155</v>
      </c>
      <c r="AJ33" s="133">
        <v>9.7002314814814805E-2</v>
      </c>
      <c r="AK33" s="134">
        <v>6</v>
      </c>
      <c r="AL33" s="134" t="s">
        <v>248</v>
      </c>
      <c r="AM33" s="134" t="s">
        <v>362</v>
      </c>
      <c r="AN33" s="226"/>
      <c r="AO33" s="227"/>
      <c r="AP33" s="139"/>
      <c r="AQ33" s="224"/>
      <c r="AR33" s="103"/>
      <c r="AS33" s="104"/>
      <c r="AT33" s="228"/>
      <c r="AU33" s="227"/>
      <c r="AV33" s="290"/>
      <c r="AW33" s="126"/>
      <c r="AX33" s="224"/>
      <c r="AY33" s="127"/>
      <c r="AZ33" s="291"/>
      <c r="BA33" s="115"/>
      <c r="BB33" s="103"/>
      <c r="BC33" s="104"/>
      <c r="BD33" s="292"/>
      <c r="BE33" s="82"/>
      <c r="BF33" s="103"/>
      <c r="BG33" s="104"/>
    </row>
    <row r="34" spans="1:59" ht="20.149999999999999" customHeight="1">
      <c r="A34" s="84"/>
      <c r="B34" s="224"/>
      <c r="C34" s="61"/>
      <c r="D34" s="114" t="s">
        <v>844</v>
      </c>
      <c r="E34" s="224">
        <v>4</v>
      </c>
      <c r="F34" s="224" t="s">
        <v>845</v>
      </c>
      <c r="G34" s="225" t="s">
        <v>846</v>
      </c>
      <c r="H34" s="84" t="s">
        <v>829</v>
      </c>
      <c r="I34" s="224">
        <v>3</v>
      </c>
      <c r="J34" s="61" t="s">
        <v>847</v>
      </c>
      <c r="K34" s="84"/>
      <c r="L34" s="224"/>
      <c r="M34" s="224"/>
      <c r="N34" s="227"/>
      <c r="O34" s="117" t="s">
        <v>807</v>
      </c>
      <c r="P34" s="8" t="s">
        <v>354</v>
      </c>
      <c r="Q34" s="229">
        <v>5</v>
      </c>
      <c r="R34" s="118" t="s">
        <v>848</v>
      </c>
      <c r="S34" s="119" t="s">
        <v>117</v>
      </c>
      <c r="T34" s="120" t="s">
        <v>338</v>
      </c>
      <c r="U34" s="121">
        <v>8</v>
      </c>
      <c r="V34" s="121" t="s">
        <v>849</v>
      </c>
      <c r="W34" s="121" t="s">
        <v>692</v>
      </c>
      <c r="X34" s="122" t="s">
        <v>850</v>
      </c>
      <c r="Y34" s="119" t="s">
        <v>117</v>
      </c>
      <c r="Z34" s="120" t="s">
        <v>851</v>
      </c>
      <c r="AA34" s="121">
        <v>3</v>
      </c>
      <c r="AB34" s="121" t="s">
        <v>852</v>
      </c>
      <c r="AC34" s="121" t="s">
        <v>770</v>
      </c>
      <c r="AD34" s="123" t="s">
        <v>771</v>
      </c>
      <c r="AE34" s="95"/>
      <c r="AF34" s="96"/>
      <c r="AG34" s="97"/>
      <c r="AH34" s="98" t="s">
        <v>814</v>
      </c>
      <c r="AI34" s="95" t="s">
        <v>174</v>
      </c>
      <c r="AJ34" s="135">
        <v>6.5578703703703708E-2</v>
      </c>
      <c r="AK34" s="96">
        <v>1</v>
      </c>
      <c r="AL34" s="96" t="s">
        <v>160</v>
      </c>
      <c r="AM34" s="96" t="s">
        <v>363</v>
      </c>
      <c r="AN34" s="124"/>
      <c r="AO34" s="227"/>
      <c r="AP34" s="102"/>
      <c r="AQ34" s="224"/>
      <c r="AR34" s="103"/>
      <c r="AS34" s="104"/>
      <c r="AT34" s="228"/>
      <c r="AU34" s="227"/>
      <c r="AV34" s="125"/>
      <c r="AW34" s="126"/>
      <c r="AX34" s="61"/>
      <c r="AY34" s="127"/>
      <c r="AZ34" s="128"/>
      <c r="BA34" s="115"/>
      <c r="BB34" s="103"/>
      <c r="BC34" s="111"/>
      <c r="BD34" s="130"/>
      <c r="BE34" s="115"/>
      <c r="BF34" s="103"/>
      <c r="BG34" s="104"/>
    </row>
    <row r="35" spans="1:59" ht="20.149999999999999" customHeight="1">
      <c r="A35" s="84"/>
      <c r="B35" s="224"/>
      <c r="C35" s="61"/>
      <c r="D35" s="136" t="s">
        <v>844</v>
      </c>
      <c r="E35" s="115">
        <v>5</v>
      </c>
      <c r="F35" s="115" t="s">
        <v>846</v>
      </c>
      <c r="G35" s="116" t="s">
        <v>846</v>
      </c>
      <c r="H35" s="84" t="s">
        <v>853</v>
      </c>
      <c r="I35" s="224">
        <v>1</v>
      </c>
      <c r="J35" s="61" t="s">
        <v>830</v>
      </c>
      <c r="K35" s="79"/>
      <c r="L35" s="80"/>
      <c r="M35" s="224"/>
      <c r="N35" s="227"/>
      <c r="O35" s="117" t="s">
        <v>807</v>
      </c>
      <c r="P35" s="8" t="s">
        <v>354</v>
      </c>
      <c r="Q35" s="229">
        <v>6</v>
      </c>
      <c r="R35" s="118" t="s">
        <v>854</v>
      </c>
      <c r="S35" s="119" t="s">
        <v>117</v>
      </c>
      <c r="T35" s="120" t="s">
        <v>360</v>
      </c>
      <c r="U35" s="121">
        <v>1</v>
      </c>
      <c r="V35" s="121" t="s">
        <v>855</v>
      </c>
      <c r="W35" s="121" t="s">
        <v>750</v>
      </c>
      <c r="X35" s="122" t="s">
        <v>786</v>
      </c>
      <c r="Y35" s="119" t="s">
        <v>117</v>
      </c>
      <c r="Z35" s="120" t="s">
        <v>360</v>
      </c>
      <c r="AA35" s="121">
        <v>4</v>
      </c>
      <c r="AB35" s="121" t="s">
        <v>856</v>
      </c>
      <c r="AC35" s="121" t="s">
        <v>857</v>
      </c>
      <c r="AD35" s="123" t="s">
        <v>858</v>
      </c>
      <c r="AE35" s="95"/>
      <c r="AF35" s="96"/>
      <c r="AG35" s="97"/>
      <c r="AH35" s="98" t="s">
        <v>791</v>
      </c>
      <c r="AI35" s="95" t="s">
        <v>174</v>
      </c>
      <c r="AJ35" s="99">
        <v>6.8877314814814808E-2</v>
      </c>
      <c r="AK35" s="224">
        <v>2</v>
      </c>
      <c r="AL35" s="96" t="s">
        <v>283</v>
      </c>
      <c r="AM35" s="96" t="s">
        <v>364</v>
      </c>
      <c r="AN35" s="391"/>
      <c r="AO35" s="392"/>
      <c r="AP35" s="102"/>
      <c r="AQ35" s="224"/>
      <c r="AR35" s="103"/>
      <c r="AS35" s="104"/>
      <c r="AT35" s="228"/>
      <c r="AU35" s="227"/>
      <c r="AV35" s="106"/>
      <c r="AW35" s="107"/>
      <c r="AX35" s="61"/>
      <c r="AY35" s="108"/>
      <c r="AZ35" s="128"/>
      <c r="BA35" s="115"/>
      <c r="BB35" s="103"/>
      <c r="BC35" s="111"/>
      <c r="BD35" s="130"/>
      <c r="BE35" s="224"/>
      <c r="BF35" s="115"/>
      <c r="BG35" s="116"/>
    </row>
    <row r="36" spans="1:59" s="223" customFormat="1" ht="20.149999999999999" customHeight="1">
      <c r="A36" s="84"/>
      <c r="B36" s="224"/>
      <c r="C36" s="61"/>
      <c r="D36" s="115" t="s">
        <v>859</v>
      </c>
      <c r="E36" s="115">
        <v>1</v>
      </c>
      <c r="F36" s="115" t="s">
        <v>763</v>
      </c>
      <c r="G36" s="116" t="s">
        <v>860</v>
      </c>
      <c r="H36" s="287" t="s">
        <v>853</v>
      </c>
      <c r="I36" s="224">
        <v>2</v>
      </c>
      <c r="J36" s="224" t="s">
        <v>678</v>
      </c>
      <c r="K36" s="287"/>
      <c r="L36" s="224"/>
      <c r="M36" s="224"/>
      <c r="N36" s="227"/>
      <c r="O36" s="288" t="s">
        <v>807</v>
      </c>
      <c r="P36" s="229" t="s">
        <v>354</v>
      </c>
      <c r="Q36" s="229">
        <v>7</v>
      </c>
      <c r="R36" s="118" t="s">
        <v>857</v>
      </c>
      <c r="S36" s="119" t="s">
        <v>117</v>
      </c>
      <c r="T36" s="121" t="s">
        <v>360</v>
      </c>
      <c r="U36" s="121">
        <v>2</v>
      </c>
      <c r="V36" s="137" t="s">
        <v>861</v>
      </c>
      <c r="W36" s="137" t="s">
        <v>848</v>
      </c>
      <c r="X36" s="137" t="s">
        <v>862</v>
      </c>
      <c r="Y36" s="119" t="s">
        <v>117</v>
      </c>
      <c r="Z36" s="121" t="s">
        <v>360</v>
      </c>
      <c r="AA36" s="121">
        <v>5</v>
      </c>
      <c r="AB36" s="121" t="s">
        <v>863</v>
      </c>
      <c r="AC36" s="121" t="s">
        <v>864</v>
      </c>
      <c r="AD36" s="123" t="s">
        <v>865</v>
      </c>
      <c r="AE36" s="96"/>
      <c r="AF36" s="96"/>
      <c r="AG36" s="96"/>
      <c r="AH36" s="289" t="s">
        <v>791</v>
      </c>
      <c r="AI36" s="134" t="s">
        <v>174</v>
      </c>
      <c r="AJ36" s="133">
        <v>7.0925925925925934E-2</v>
      </c>
      <c r="AK36" s="134">
        <v>3</v>
      </c>
      <c r="AL36" s="134" t="s">
        <v>248</v>
      </c>
      <c r="AM36" s="134" t="s">
        <v>356</v>
      </c>
      <c r="AN36" s="226"/>
      <c r="AO36" s="227"/>
      <c r="AP36" s="139"/>
      <c r="AQ36" s="224"/>
      <c r="AR36" s="103"/>
      <c r="AS36" s="104"/>
      <c r="AT36" s="228"/>
      <c r="AU36" s="227"/>
      <c r="AV36" s="290"/>
      <c r="AW36" s="126"/>
      <c r="AX36" s="224"/>
      <c r="AY36" s="127"/>
      <c r="AZ36" s="291"/>
      <c r="BA36" s="115"/>
      <c r="BB36" s="103"/>
      <c r="BC36" s="104"/>
      <c r="BD36" s="292"/>
      <c r="BE36" s="82"/>
      <c r="BF36" s="103"/>
      <c r="BG36" s="104"/>
    </row>
    <row r="37" spans="1:59" ht="20.149999999999999" customHeight="1">
      <c r="A37" s="84"/>
      <c r="B37" s="224"/>
      <c r="C37" s="61"/>
      <c r="D37" s="114" t="s">
        <v>866</v>
      </c>
      <c r="E37" s="224">
        <v>2</v>
      </c>
      <c r="F37" s="224" t="s">
        <v>804</v>
      </c>
      <c r="G37" s="225" t="s">
        <v>867</v>
      </c>
      <c r="H37" s="84" t="s">
        <v>868</v>
      </c>
      <c r="I37" s="224">
        <v>3</v>
      </c>
      <c r="J37" s="61" t="s">
        <v>869</v>
      </c>
      <c r="K37" s="84"/>
      <c r="L37" s="224"/>
      <c r="M37" s="224"/>
      <c r="N37" s="227"/>
      <c r="O37" s="117" t="s">
        <v>807</v>
      </c>
      <c r="P37" s="8" t="s">
        <v>354</v>
      </c>
      <c r="Q37" s="229">
        <v>8</v>
      </c>
      <c r="R37" s="118" t="s">
        <v>681</v>
      </c>
      <c r="S37" s="119" t="s">
        <v>117</v>
      </c>
      <c r="T37" s="120" t="s">
        <v>360</v>
      </c>
      <c r="U37" s="121">
        <v>3</v>
      </c>
      <c r="V37" s="121" t="s">
        <v>870</v>
      </c>
      <c r="W37" s="121" t="s">
        <v>676</v>
      </c>
      <c r="X37" s="122" t="s">
        <v>871</v>
      </c>
      <c r="Y37" s="119" t="s">
        <v>117</v>
      </c>
      <c r="Z37" s="120" t="s">
        <v>872</v>
      </c>
      <c r="AA37" s="121">
        <v>6</v>
      </c>
      <c r="AB37" s="121" t="s">
        <v>873</v>
      </c>
      <c r="AC37" s="121" t="s">
        <v>820</v>
      </c>
      <c r="AD37" s="123" t="s">
        <v>874</v>
      </c>
      <c r="AE37" s="95"/>
      <c r="AF37" s="96"/>
      <c r="AG37" s="97"/>
      <c r="AH37" s="98" t="s">
        <v>814</v>
      </c>
      <c r="AI37" s="95" t="s">
        <v>174</v>
      </c>
      <c r="AJ37" s="135">
        <v>9.4606481481481486E-2</v>
      </c>
      <c r="AK37" s="96">
        <v>4</v>
      </c>
      <c r="AL37" s="96" t="s">
        <v>248</v>
      </c>
      <c r="AM37" s="96" t="s">
        <v>362</v>
      </c>
      <c r="AN37" s="124"/>
      <c r="AO37" s="227"/>
      <c r="AP37" s="102"/>
      <c r="AQ37" s="224"/>
      <c r="AR37" s="103"/>
      <c r="AS37" s="104"/>
      <c r="AT37" s="228"/>
      <c r="AU37" s="227"/>
      <c r="AV37" s="125"/>
      <c r="AW37" s="126"/>
      <c r="AX37" s="61"/>
      <c r="AY37" s="127"/>
      <c r="AZ37" s="128"/>
      <c r="BA37" s="115"/>
      <c r="BB37" s="103"/>
      <c r="BC37" s="111"/>
      <c r="BD37" s="130"/>
      <c r="BE37" s="115"/>
      <c r="BF37" s="103"/>
      <c r="BG37" s="104"/>
    </row>
    <row r="38" spans="1:59" ht="20.149999999999999" customHeight="1">
      <c r="A38" s="84"/>
      <c r="B38" s="224"/>
      <c r="C38" s="61"/>
      <c r="D38" s="136" t="s">
        <v>859</v>
      </c>
      <c r="E38" s="115">
        <v>3</v>
      </c>
      <c r="F38" s="115" t="s">
        <v>846</v>
      </c>
      <c r="G38" s="116" t="s">
        <v>846</v>
      </c>
      <c r="H38" s="84" t="s">
        <v>875</v>
      </c>
      <c r="I38" s="224">
        <v>1</v>
      </c>
      <c r="J38" s="61" t="s">
        <v>773</v>
      </c>
      <c r="K38" s="79"/>
      <c r="L38" s="80"/>
      <c r="M38" s="224"/>
      <c r="N38" s="227"/>
      <c r="O38" s="117" t="s">
        <v>837</v>
      </c>
      <c r="P38" s="8" t="s">
        <v>366</v>
      </c>
      <c r="Q38" s="229">
        <v>1</v>
      </c>
      <c r="R38" s="118" t="s">
        <v>876</v>
      </c>
      <c r="S38" s="119" t="s">
        <v>117</v>
      </c>
      <c r="T38" s="120" t="s">
        <v>360</v>
      </c>
      <c r="U38" s="121">
        <v>4</v>
      </c>
      <c r="V38" s="121" t="s">
        <v>877</v>
      </c>
      <c r="W38" s="121" t="s">
        <v>878</v>
      </c>
      <c r="X38" s="122" t="s">
        <v>367</v>
      </c>
      <c r="Y38" s="119" t="s">
        <v>117</v>
      </c>
      <c r="Z38" s="120" t="s">
        <v>360</v>
      </c>
      <c r="AA38" s="121">
        <v>7</v>
      </c>
      <c r="AB38" s="121" t="s">
        <v>879</v>
      </c>
      <c r="AC38" s="121" t="s">
        <v>750</v>
      </c>
      <c r="AD38" s="123" t="s">
        <v>880</v>
      </c>
      <c r="AE38" s="95"/>
      <c r="AF38" s="96"/>
      <c r="AG38" s="97"/>
      <c r="AH38" s="98" t="s">
        <v>814</v>
      </c>
      <c r="AI38" s="95" t="s">
        <v>174</v>
      </c>
      <c r="AJ38" s="99">
        <v>0.10277777777777779</v>
      </c>
      <c r="AK38" s="224">
        <v>5</v>
      </c>
      <c r="AL38" s="96" t="s">
        <v>160</v>
      </c>
      <c r="AM38" s="96" t="s">
        <v>368</v>
      </c>
      <c r="AN38" s="391"/>
      <c r="AO38" s="392"/>
      <c r="AP38" s="102"/>
      <c r="AQ38" s="224"/>
      <c r="AR38" s="103"/>
      <c r="AS38" s="104"/>
      <c r="AT38" s="228"/>
      <c r="AU38" s="227"/>
      <c r="AV38" s="106"/>
      <c r="AW38" s="107"/>
      <c r="AX38" s="61"/>
      <c r="AY38" s="108"/>
      <c r="AZ38" s="128"/>
      <c r="BA38" s="115"/>
      <c r="BB38" s="103"/>
      <c r="BC38" s="111"/>
      <c r="BD38" s="130"/>
      <c r="BE38" s="224"/>
      <c r="BF38" s="115"/>
      <c r="BG38" s="116"/>
    </row>
    <row r="39" spans="1:59" s="223" customFormat="1" ht="20.149999999999999" customHeight="1">
      <c r="A39" s="84"/>
      <c r="B39" s="224"/>
      <c r="C39" s="61"/>
      <c r="D39" s="115" t="s">
        <v>866</v>
      </c>
      <c r="E39" s="115">
        <v>4</v>
      </c>
      <c r="F39" s="115" t="s">
        <v>846</v>
      </c>
      <c r="G39" s="116" t="s">
        <v>846</v>
      </c>
      <c r="H39" s="287" t="s">
        <v>881</v>
      </c>
      <c r="I39" s="224">
        <v>2</v>
      </c>
      <c r="J39" s="224" t="s">
        <v>882</v>
      </c>
      <c r="K39" s="287"/>
      <c r="L39" s="224"/>
      <c r="M39" s="224"/>
      <c r="N39" s="227"/>
      <c r="O39" s="288" t="s">
        <v>807</v>
      </c>
      <c r="P39" s="229" t="s">
        <v>366</v>
      </c>
      <c r="Q39" s="229">
        <v>2</v>
      </c>
      <c r="R39" s="118" t="s">
        <v>883</v>
      </c>
      <c r="S39" s="119" t="s">
        <v>117</v>
      </c>
      <c r="T39" s="121" t="s">
        <v>360</v>
      </c>
      <c r="U39" s="121">
        <v>5</v>
      </c>
      <c r="V39" s="137" t="s">
        <v>884</v>
      </c>
      <c r="W39" s="137" t="s">
        <v>801</v>
      </c>
      <c r="X39" s="137" t="s">
        <v>885</v>
      </c>
      <c r="Y39" s="119" t="s">
        <v>117</v>
      </c>
      <c r="Z39" s="121" t="s">
        <v>360</v>
      </c>
      <c r="AA39" s="121">
        <v>8</v>
      </c>
      <c r="AB39" s="121" t="s">
        <v>886</v>
      </c>
      <c r="AC39" s="121" t="s">
        <v>887</v>
      </c>
      <c r="AD39" s="123" t="s">
        <v>888</v>
      </c>
      <c r="AE39" s="96"/>
      <c r="AF39" s="96"/>
      <c r="AG39" s="96"/>
      <c r="AH39" s="289" t="s">
        <v>814</v>
      </c>
      <c r="AI39" s="134" t="s">
        <v>370</v>
      </c>
      <c r="AJ39" s="133">
        <v>6.3298611111111111E-2</v>
      </c>
      <c r="AK39" s="134">
        <v>1</v>
      </c>
      <c r="AL39" s="134" t="s">
        <v>350</v>
      </c>
      <c r="AM39" s="134" t="s">
        <v>351</v>
      </c>
      <c r="AN39" s="226"/>
      <c r="AO39" s="227"/>
      <c r="AP39" s="139"/>
      <c r="AQ39" s="224"/>
      <c r="AR39" s="103"/>
      <c r="AS39" s="104"/>
      <c r="AT39" s="228"/>
      <c r="AU39" s="227"/>
      <c r="AV39" s="290"/>
      <c r="AW39" s="126"/>
      <c r="AX39" s="224"/>
      <c r="AY39" s="127"/>
      <c r="AZ39" s="291"/>
      <c r="BA39" s="115"/>
      <c r="BB39" s="103"/>
      <c r="BC39" s="104"/>
      <c r="BD39" s="292"/>
      <c r="BE39" s="82"/>
      <c r="BF39" s="103"/>
      <c r="BG39" s="104"/>
    </row>
    <row r="40" spans="1:59" ht="20.149999999999999" customHeight="1">
      <c r="A40" s="84"/>
      <c r="B40" s="224"/>
      <c r="C40" s="61"/>
      <c r="D40" s="114" t="s">
        <v>889</v>
      </c>
      <c r="E40" s="224">
        <v>1</v>
      </c>
      <c r="F40" s="224" t="s">
        <v>816</v>
      </c>
      <c r="G40" s="225" t="s">
        <v>890</v>
      </c>
      <c r="H40" s="84" t="s">
        <v>365</v>
      </c>
      <c r="I40" s="224">
        <v>3</v>
      </c>
      <c r="J40" s="61" t="s">
        <v>891</v>
      </c>
      <c r="K40" s="84"/>
      <c r="L40" s="224"/>
      <c r="M40" s="224"/>
      <c r="N40" s="227"/>
      <c r="O40" s="117" t="s">
        <v>807</v>
      </c>
      <c r="P40" s="8" t="s">
        <v>366</v>
      </c>
      <c r="Q40" s="229">
        <v>3</v>
      </c>
      <c r="R40" s="118" t="s">
        <v>892</v>
      </c>
      <c r="S40" s="119" t="s">
        <v>117</v>
      </c>
      <c r="T40" s="120" t="s">
        <v>360</v>
      </c>
      <c r="U40" s="121">
        <v>6</v>
      </c>
      <c r="V40" s="121" t="s">
        <v>893</v>
      </c>
      <c r="W40" s="121" t="s">
        <v>681</v>
      </c>
      <c r="X40" s="122" t="s">
        <v>894</v>
      </c>
      <c r="Y40" s="119" t="s">
        <v>117</v>
      </c>
      <c r="Z40" s="120" t="s">
        <v>895</v>
      </c>
      <c r="AA40" s="121">
        <v>1</v>
      </c>
      <c r="AB40" s="121" t="s">
        <v>896</v>
      </c>
      <c r="AC40" s="121" t="s">
        <v>789</v>
      </c>
      <c r="AD40" s="123" t="s">
        <v>897</v>
      </c>
      <c r="AE40" s="95"/>
      <c r="AF40" s="96"/>
      <c r="AG40" s="97"/>
      <c r="AH40" s="98" t="s">
        <v>814</v>
      </c>
      <c r="AI40" s="95" t="s">
        <v>370</v>
      </c>
      <c r="AJ40" s="135">
        <v>6.5717592592592591E-2</v>
      </c>
      <c r="AK40" s="96">
        <v>2</v>
      </c>
      <c r="AL40" s="96" t="s">
        <v>353</v>
      </c>
      <c r="AM40" s="96" t="s">
        <v>163</v>
      </c>
      <c r="AN40" s="124"/>
      <c r="AO40" s="227"/>
      <c r="AP40" s="102"/>
      <c r="AQ40" s="224"/>
      <c r="AR40" s="103"/>
      <c r="AS40" s="104"/>
      <c r="AT40" s="228"/>
      <c r="AU40" s="227"/>
      <c r="AV40" s="125"/>
      <c r="AW40" s="126"/>
      <c r="AX40" s="61"/>
      <c r="AY40" s="127"/>
      <c r="AZ40" s="128"/>
      <c r="BA40" s="115"/>
      <c r="BB40" s="103"/>
      <c r="BC40" s="111"/>
      <c r="BD40" s="130"/>
      <c r="BE40" s="115"/>
      <c r="BF40" s="103"/>
      <c r="BG40" s="104"/>
    </row>
    <row r="41" spans="1:59" ht="20.149999999999999" customHeight="1">
      <c r="A41" s="84"/>
      <c r="B41" s="224"/>
      <c r="C41" s="61"/>
      <c r="D41" s="136" t="s">
        <v>898</v>
      </c>
      <c r="E41" s="115">
        <v>2</v>
      </c>
      <c r="F41" s="115" t="s">
        <v>899</v>
      </c>
      <c r="G41" s="116" t="s">
        <v>900</v>
      </c>
      <c r="H41" s="84" t="s">
        <v>901</v>
      </c>
      <c r="I41" s="224"/>
      <c r="J41" s="61"/>
      <c r="K41" s="79"/>
      <c r="L41" s="80"/>
      <c r="M41" s="224"/>
      <c r="N41" s="227"/>
      <c r="O41" s="117" t="s">
        <v>807</v>
      </c>
      <c r="P41" s="8" t="s">
        <v>366</v>
      </c>
      <c r="Q41" s="229">
        <v>4</v>
      </c>
      <c r="R41" s="118" t="s">
        <v>848</v>
      </c>
      <c r="S41" s="119" t="s">
        <v>117</v>
      </c>
      <c r="T41" s="120" t="s">
        <v>360</v>
      </c>
      <c r="U41" s="121">
        <v>7</v>
      </c>
      <c r="V41" s="121" t="s">
        <v>749</v>
      </c>
      <c r="W41" s="121" t="s">
        <v>749</v>
      </c>
      <c r="X41" s="122" t="s">
        <v>749</v>
      </c>
      <c r="Y41" s="119" t="s">
        <v>117</v>
      </c>
      <c r="Z41" s="120" t="s">
        <v>372</v>
      </c>
      <c r="AA41" s="121">
        <v>2</v>
      </c>
      <c r="AB41" s="121" t="s">
        <v>902</v>
      </c>
      <c r="AC41" s="121" t="s">
        <v>750</v>
      </c>
      <c r="AD41" s="123" t="s">
        <v>903</v>
      </c>
      <c r="AE41" s="95"/>
      <c r="AF41" s="96"/>
      <c r="AG41" s="97"/>
      <c r="AH41" s="98" t="s">
        <v>814</v>
      </c>
      <c r="AI41" s="95" t="s">
        <v>370</v>
      </c>
      <c r="AJ41" s="99">
        <v>6.7106481481481475E-2</v>
      </c>
      <c r="AK41" s="224">
        <v>3</v>
      </c>
      <c r="AL41" s="96" t="s">
        <v>175</v>
      </c>
      <c r="AM41" s="96" t="s">
        <v>373</v>
      </c>
      <c r="AN41" s="391"/>
      <c r="AO41" s="392"/>
      <c r="AP41" s="102"/>
      <c r="AQ41" s="224"/>
      <c r="AR41" s="103"/>
      <c r="AS41" s="104"/>
      <c r="AT41" s="228"/>
      <c r="AU41" s="227"/>
      <c r="AV41" s="106"/>
      <c r="AW41" s="107"/>
      <c r="AX41" s="61"/>
      <c r="AY41" s="108"/>
      <c r="AZ41" s="128"/>
      <c r="BA41" s="115"/>
      <c r="BB41" s="103"/>
      <c r="BC41" s="111"/>
      <c r="BD41" s="130"/>
      <c r="BE41" s="224"/>
      <c r="BF41" s="115"/>
      <c r="BG41" s="116"/>
    </row>
    <row r="42" spans="1:59" s="223" customFormat="1" ht="20.149999999999999" customHeight="1">
      <c r="A42" s="84"/>
      <c r="B42" s="224"/>
      <c r="C42" s="61"/>
      <c r="D42" s="115" t="s">
        <v>889</v>
      </c>
      <c r="E42" s="115">
        <v>3</v>
      </c>
      <c r="F42" s="115" t="s">
        <v>846</v>
      </c>
      <c r="G42" s="116" t="s">
        <v>904</v>
      </c>
      <c r="H42" s="287"/>
      <c r="I42" s="224"/>
      <c r="J42" s="224"/>
      <c r="K42" s="287"/>
      <c r="L42" s="224"/>
      <c r="M42" s="224"/>
      <c r="N42" s="227"/>
      <c r="O42" s="288" t="s">
        <v>807</v>
      </c>
      <c r="P42" s="229" t="s">
        <v>366</v>
      </c>
      <c r="Q42" s="229">
        <v>5</v>
      </c>
      <c r="R42" s="118" t="s">
        <v>801</v>
      </c>
      <c r="S42" s="119" t="s">
        <v>117</v>
      </c>
      <c r="T42" s="121" t="s">
        <v>360</v>
      </c>
      <c r="U42" s="121">
        <v>8</v>
      </c>
      <c r="V42" s="137" t="s">
        <v>756</v>
      </c>
      <c r="W42" s="137" t="s">
        <v>749</v>
      </c>
      <c r="X42" s="137" t="s">
        <v>749</v>
      </c>
      <c r="Y42" s="119" t="s">
        <v>117</v>
      </c>
      <c r="Z42" s="121" t="s">
        <v>372</v>
      </c>
      <c r="AA42" s="121">
        <v>3</v>
      </c>
      <c r="AB42" s="121" t="s">
        <v>905</v>
      </c>
      <c r="AC42" s="121" t="s">
        <v>906</v>
      </c>
      <c r="AD42" s="123" t="s">
        <v>907</v>
      </c>
      <c r="AE42" s="96"/>
      <c r="AF42" s="96"/>
      <c r="AG42" s="96"/>
      <c r="AH42" s="289" t="s">
        <v>803</v>
      </c>
      <c r="AI42" s="134" t="s">
        <v>370</v>
      </c>
      <c r="AJ42" s="133">
        <v>7.4050925925925923E-2</v>
      </c>
      <c r="AK42" s="134">
        <v>4</v>
      </c>
      <c r="AL42" s="134" t="s">
        <v>248</v>
      </c>
      <c r="AM42" s="134" t="s">
        <v>356</v>
      </c>
      <c r="AN42" s="226"/>
      <c r="AO42" s="227"/>
      <c r="AP42" s="139"/>
      <c r="AQ42" s="224"/>
      <c r="AR42" s="103"/>
      <c r="AS42" s="104"/>
      <c r="AT42" s="228"/>
      <c r="AU42" s="227"/>
      <c r="AV42" s="290"/>
      <c r="AW42" s="126"/>
      <c r="AX42" s="224"/>
      <c r="AY42" s="127"/>
      <c r="AZ42" s="291"/>
      <c r="BA42" s="115"/>
      <c r="BB42" s="103"/>
      <c r="BC42" s="104"/>
      <c r="BD42" s="292"/>
      <c r="BE42" s="82"/>
      <c r="BF42" s="103"/>
      <c r="BG42" s="104"/>
    </row>
    <row r="43" spans="1:59" ht="20.149999999999999" customHeight="1">
      <c r="A43" s="84"/>
      <c r="B43" s="224"/>
      <c r="C43" s="61"/>
      <c r="D43" s="114" t="s">
        <v>908</v>
      </c>
      <c r="E43" s="224">
        <v>1</v>
      </c>
      <c r="F43" s="224" t="s">
        <v>762</v>
      </c>
      <c r="G43" s="225" t="s">
        <v>783</v>
      </c>
      <c r="H43" s="84"/>
      <c r="I43" s="224"/>
      <c r="J43" s="61"/>
      <c r="K43" s="84"/>
      <c r="L43" s="224"/>
      <c r="M43" s="224"/>
      <c r="N43" s="227"/>
      <c r="O43" s="117" t="s">
        <v>807</v>
      </c>
      <c r="P43" s="8" t="s">
        <v>366</v>
      </c>
      <c r="Q43" s="229">
        <v>6</v>
      </c>
      <c r="R43" s="118" t="s">
        <v>710</v>
      </c>
      <c r="S43" s="119" t="s">
        <v>117</v>
      </c>
      <c r="T43" s="120" t="s">
        <v>374</v>
      </c>
      <c r="U43" s="121">
        <v>1</v>
      </c>
      <c r="V43" s="121" t="s">
        <v>909</v>
      </c>
      <c r="W43" s="121" t="s">
        <v>910</v>
      </c>
      <c r="X43" s="122" t="s">
        <v>911</v>
      </c>
      <c r="Y43" s="119" t="s">
        <v>117</v>
      </c>
      <c r="Z43" s="120" t="s">
        <v>912</v>
      </c>
      <c r="AA43" s="121">
        <v>4</v>
      </c>
      <c r="AB43" s="121" t="s">
        <v>913</v>
      </c>
      <c r="AC43" s="121" t="s">
        <v>750</v>
      </c>
      <c r="AD43" s="123" t="s">
        <v>914</v>
      </c>
      <c r="AE43" s="95"/>
      <c r="AF43" s="96"/>
      <c r="AG43" s="97"/>
      <c r="AH43" s="98" t="s">
        <v>814</v>
      </c>
      <c r="AI43" s="95" t="s">
        <v>370</v>
      </c>
      <c r="AJ43" s="135">
        <v>7.4988425925925931E-2</v>
      </c>
      <c r="AK43" s="96">
        <v>5</v>
      </c>
      <c r="AL43" s="96" t="s">
        <v>375</v>
      </c>
      <c r="AM43" s="96" t="s">
        <v>267</v>
      </c>
      <c r="AN43" s="124"/>
      <c r="AO43" s="227"/>
      <c r="AP43" s="102"/>
      <c r="AQ43" s="224"/>
      <c r="AR43" s="103"/>
      <c r="AS43" s="104"/>
      <c r="AT43" s="228"/>
      <c r="AU43" s="227"/>
      <c r="AV43" s="125"/>
      <c r="AW43" s="126"/>
      <c r="AX43" s="61"/>
      <c r="AY43" s="127"/>
      <c r="AZ43" s="128"/>
      <c r="BA43" s="115"/>
      <c r="BB43" s="103"/>
      <c r="BC43" s="111"/>
      <c r="BD43" s="130"/>
      <c r="BE43" s="115"/>
      <c r="BF43" s="103"/>
      <c r="BG43" s="104"/>
    </row>
    <row r="44" spans="1:59" ht="20.149999999999999" customHeight="1">
      <c r="A44" s="84"/>
      <c r="B44" s="224"/>
      <c r="C44" s="61"/>
      <c r="D44" s="136" t="s">
        <v>908</v>
      </c>
      <c r="E44" s="115">
        <v>2</v>
      </c>
      <c r="F44" s="115" t="s">
        <v>804</v>
      </c>
      <c r="G44" s="116" t="s">
        <v>915</v>
      </c>
      <c r="H44" s="84"/>
      <c r="I44" s="224"/>
      <c r="J44" s="61"/>
      <c r="K44" s="79"/>
      <c r="L44" s="80"/>
      <c r="M44" s="224"/>
      <c r="N44" s="227"/>
      <c r="O44" s="117" t="s">
        <v>807</v>
      </c>
      <c r="P44" s="8" t="s">
        <v>366</v>
      </c>
      <c r="Q44" s="229">
        <v>7</v>
      </c>
      <c r="R44" s="118" t="s">
        <v>808</v>
      </c>
      <c r="S44" s="119" t="s">
        <v>117</v>
      </c>
      <c r="T44" s="120" t="s">
        <v>374</v>
      </c>
      <c r="U44" s="121">
        <v>2</v>
      </c>
      <c r="V44" s="121" t="s">
        <v>916</v>
      </c>
      <c r="W44" s="121" t="s">
        <v>848</v>
      </c>
      <c r="X44" s="122" t="s">
        <v>917</v>
      </c>
      <c r="Y44" s="119" t="s">
        <v>117</v>
      </c>
      <c r="Z44" s="120" t="s">
        <v>372</v>
      </c>
      <c r="AA44" s="121">
        <v>5</v>
      </c>
      <c r="AB44" s="121" t="s">
        <v>918</v>
      </c>
      <c r="AC44" s="121" t="s">
        <v>876</v>
      </c>
      <c r="AD44" s="123" t="s">
        <v>919</v>
      </c>
      <c r="AE44" s="95"/>
      <c r="AF44" s="96"/>
      <c r="AG44" s="97"/>
      <c r="AH44" s="98" t="s">
        <v>814</v>
      </c>
      <c r="AI44" s="95" t="s">
        <v>370</v>
      </c>
      <c r="AJ44" s="99">
        <v>8.4722222222222213E-2</v>
      </c>
      <c r="AK44" s="224">
        <v>5</v>
      </c>
      <c r="AL44" s="96" t="s">
        <v>247</v>
      </c>
      <c r="AM44" s="96" t="s">
        <v>352</v>
      </c>
      <c r="AN44" s="391"/>
      <c r="AO44" s="392"/>
      <c r="AP44" s="102"/>
      <c r="AQ44" s="224"/>
      <c r="AR44" s="103"/>
      <c r="AS44" s="104"/>
      <c r="AT44" s="228"/>
      <c r="AU44" s="227"/>
      <c r="AV44" s="106"/>
      <c r="AW44" s="107"/>
      <c r="AX44" s="61"/>
      <c r="AY44" s="108"/>
      <c r="AZ44" s="128"/>
      <c r="BA44" s="115"/>
      <c r="BB44" s="103"/>
      <c r="BC44" s="111"/>
      <c r="BD44" s="130"/>
      <c r="BE44" s="224"/>
      <c r="BF44" s="115"/>
      <c r="BG44" s="116"/>
    </row>
    <row r="45" spans="1:59" s="223" customFormat="1" ht="20.149999999999999" customHeight="1">
      <c r="A45" s="84"/>
      <c r="B45" s="224"/>
      <c r="C45" s="61"/>
      <c r="D45" s="115" t="s">
        <v>908</v>
      </c>
      <c r="E45" s="115">
        <v>3</v>
      </c>
      <c r="F45" s="115" t="s">
        <v>920</v>
      </c>
      <c r="G45" s="116" t="s">
        <v>921</v>
      </c>
      <c r="H45" s="287"/>
      <c r="I45" s="224"/>
      <c r="J45" s="224"/>
      <c r="K45" s="287"/>
      <c r="L45" s="224"/>
      <c r="M45" s="224"/>
      <c r="N45" s="227"/>
      <c r="O45" s="288" t="s">
        <v>807</v>
      </c>
      <c r="P45" s="229" t="s">
        <v>366</v>
      </c>
      <c r="Q45" s="229">
        <v>8</v>
      </c>
      <c r="R45" s="118" t="s">
        <v>820</v>
      </c>
      <c r="S45" s="119" t="s">
        <v>117</v>
      </c>
      <c r="T45" s="121" t="s">
        <v>374</v>
      </c>
      <c r="U45" s="121">
        <v>3</v>
      </c>
      <c r="V45" s="137" t="s">
        <v>922</v>
      </c>
      <c r="W45" s="137" t="s">
        <v>190</v>
      </c>
      <c r="X45" s="137" t="s">
        <v>923</v>
      </c>
      <c r="Y45" s="119" t="s">
        <v>117</v>
      </c>
      <c r="Z45" s="121" t="s">
        <v>372</v>
      </c>
      <c r="AA45" s="121">
        <v>6</v>
      </c>
      <c r="AB45" s="121" t="s">
        <v>924</v>
      </c>
      <c r="AC45" s="121" t="s">
        <v>750</v>
      </c>
      <c r="AD45" s="123" t="s">
        <v>925</v>
      </c>
      <c r="AE45" s="96"/>
      <c r="AF45" s="96"/>
      <c r="AG45" s="96"/>
      <c r="AH45" s="289" t="s">
        <v>814</v>
      </c>
      <c r="AI45" s="134" t="s">
        <v>217</v>
      </c>
      <c r="AJ45" s="133" t="s">
        <v>376</v>
      </c>
      <c r="AK45" s="134">
        <v>1</v>
      </c>
      <c r="AL45" s="134" t="s">
        <v>135</v>
      </c>
      <c r="AM45" s="134" t="s">
        <v>205</v>
      </c>
      <c r="AN45" s="226"/>
      <c r="AO45" s="227"/>
      <c r="AP45" s="139"/>
      <c r="AQ45" s="224"/>
      <c r="AR45" s="103"/>
      <c r="AS45" s="104"/>
      <c r="AT45" s="228"/>
      <c r="AU45" s="227"/>
      <c r="AV45" s="290"/>
      <c r="AW45" s="126"/>
      <c r="AX45" s="224"/>
      <c r="AY45" s="127"/>
      <c r="AZ45" s="291"/>
      <c r="BA45" s="115"/>
      <c r="BB45" s="103"/>
      <c r="BC45" s="104"/>
      <c r="BD45" s="292"/>
      <c r="BE45" s="82"/>
      <c r="BF45" s="103"/>
      <c r="BG45" s="104"/>
    </row>
    <row r="46" spans="1:59" ht="20.149999999999999" customHeight="1">
      <c r="A46" s="84"/>
      <c r="B46" s="224"/>
      <c r="C46" s="61"/>
      <c r="D46" s="114" t="s">
        <v>908</v>
      </c>
      <c r="E46" s="224">
        <v>4</v>
      </c>
      <c r="F46" s="224" t="s">
        <v>804</v>
      </c>
      <c r="G46" s="225" t="s">
        <v>926</v>
      </c>
      <c r="H46" s="84"/>
      <c r="I46" s="224"/>
      <c r="J46" s="61"/>
      <c r="K46" s="84"/>
      <c r="L46" s="224"/>
      <c r="M46" s="224"/>
      <c r="N46" s="227"/>
      <c r="O46" s="117" t="s">
        <v>807</v>
      </c>
      <c r="P46" s="8" t="s">
        <v>377</v>
      </c>
      <c r="Q46" s="229">
        <v>1</v>
      </c>
      <c r="R46" s="118" t="s">
        <v>883</v>
      </c>
      <c r="S46" s="119" t="s">
        <v>117</v>
      </c>
      <c r="T46" s="120" t="s">
        <v>374</v>
      </c>
      <c r="U46" s="121">
        <v>4</v>
      </c>
      <c r="V46" s="121" t="s">
        <v>927</v>
      </c>
      <c r="W46" s="121" t="s">
        <v>676</v>
      </c>
      <c r="X46" s="122" t="s">
        <v>928</v>
      </c>
      <c r="Y46" s="119" t="s">
        <v>117</v>
      </c>
      <c r="Z46" s="120" t="s">
        <v>912</v>
      </c>
      <c r="AA46" s="121">
        <v>7</v>
      </c>
      <c r="AB46" s="121" t="s">
        <v>929</v>
      </c>
      <c r="AC46" s="121" t="s">
        <v>779</v>
      </c>
      <c r="AD46" s="123" t="s">
        <v>930</v>
      </c>
      <c r="AE46" s="95" t="s">
        <v>378</v>
      </c>
      <c r="AF46" s="96"/>
      <c r="AG46" s="97"/>
      <c r="AH46" s="98" t="s">
        <v>814</v>
      </c>
      <c r="AI46" s="95" t="s">
        <v>217</v>
      </c>
      <c r="AJ46" s="135" t="s">
        <v>379</v>
      </c>
      <c r="AK46" s="96">
        <v>2</v>
      </c>
      <c r="AL46" s="96" t="s">
        <v>248</v>
      </c>
      <c r="AM46" s="96" t="s">
        <v>356</v>
      </c>
      <c r="AN46" s="124"/>
      <c r="AO46" s="227"/>
      <c r="AP46" s="102"/>
      <c r="AQ46" s="224"/>
      <c r="AR46" s="103"/>
      <c r="AS46" s="104"/>
      <c r="AT46" s="228"/>
      <c r="AU46" s="227"/>
      <c r="AV46" s="125"/>
      <c r="AW46" s="126"/>
      <c r="AX46" s="61"/>
      <c r="AY46" s="127"/>
      <c r="AZ46" s="128"/>
      <c r="BA46" s="115"/>
      <c r="BB46" s="103"/>
      <c r="BC46" s="111"/>
      <c r="BD46" s="130"/>
      <c r="BE46" s="115"/>
      <c r="BF46" s="103"/>
      <c r="BG46" s="104"/>
    </row>
    <row r="47" spans="1:59" ht="20.149999999999999" customHeight="1">
      <c r="A47" s="84"/>
      <c r="B47" s="224"/>
      <c r="C47" s="61"/>
      <c r="D47" s="136" t="s">
        <v>908</v>
      </c>
      <c r="E47" s="115">
        <v>5</v>
      </c>
      <c r="F47" s="115" t="s">
        <v>920</v>
      </c>
      <c r="G47" s="116" t="s">
        <v>931</v>
      </c>
      <c r="H47" s="84"/>
      <c r="I47" s="224"/>
      <c r="J47" s="61"/>
      <c r="K47" s="79"/>
      <c r="L47" s="80"/>
      <c r="M47" s="224"/>
      <c r="N47" s="227"/>
      <c r="O47" s="117" t="s">
        <v>807</v>
      </c>
      <c r="P47" s="8" t="s">
        <v>377</v>
      </c>
      <c r="Q47" s="229">
        <v>2</v>
      </c>
      <c r="R47" s="118" t="s">
        <v>170</v>
      </c>
      <c r="S47" s="119" t="s">
        <v>117</v>
      </c>
      <c r="T47" s="120" t="s">
        <v>374</v>
      </c>
      <c r="U47" s="121">
        <v>5</v>
      </c>
      <c r="V47" s="121" t="s">
        <v>932</v>
      </c>
      <c r="W47" s="121" t="s">
        <v>808</v>
      </c>
      <c r="X47" s="122" t="s">
        <v>933</v>
      </c>
      <c r="Y47" s="119" t="s">
        <v>380</v>
      </c>
      <c r="Z47" s="120" t="s">
        <v>372</v>
      </c>
      <c r="AA47" s="121">
        <v>8</v>
      </c>
      <c r="AB47" s="121" t="s">
        <v>934</v>
      </c>
      <c r="AC47" s="121" t="s">
        <v>848</v>
      </c>
      <c r="AD47" s="123" t="s">
        <v>935</v>
      </c>
      <c r="AE47" s="95"/>
      <c r="AF47" s="96"/>
      <c r="AG47" s="97"/>
      <c r="AH47" s="98" t="s">
        <v>814</v>
      </c>
      <c r="AI47" s="95" t="s">
        <v>217</v>
      </c>
      <c r="AJ47" s="99">
        <v>1.7729166666666665</v>
      </c>
      <c r="AK47" s="224">
        <v>3</v>
      </c>
      <c r="AL47" s="96" t="s">
        <v>247</v>
      </c>
      <c r="AM47" s="96" t="s">
        <v>381</v>
      </c>
      <c r="AN47" s="391"/>
      <c r="AO47" s="392"/>
      <c r="AP47" s="102"/>
      <c r="AQ47" s="224"/>
      <c r="AR47" s="103"/>
      <c r="AS47" s="104"/>
      <c r="AT47" s="228"/>
      <c r="AU47" s="227"/>
      <c r="AV47" s="106"/>
      <c r="AW47" s="107"/>
      <c r="AX47" s="61"/>
      <c r="AY47" s="108"/>
      <c r="AZ47" s="128"/>
      <c r="BA47" s="115"/>
      <c r="BB47" s="103"/>
      <c r="BC47" s="111"/>
      <c r="BD47" s="130"/>
      <c r="BE47" s="224"/>
      <c r="BF47" s="115"/>
      <c r="BG47" s="116"/>
    </row>
    <row r="48" spans="1:59" s="223" customFormat="1" ht="20.149999999999999" customHeight="1">
      <c r="A48" s="84"/>
      <c r="B48" s="224"/>
      <c r="C48" s="61"/>
      <c r="D48" s="115" t="s">
        <v>908</v>
      </c>
      <c r="E48" s="115">
        <v>6</v>
      </c>
      <c r="F48" s="115" t="s">
        <v>920</v>
      </c>
      <c r="G48" s="116" t="s">
        <v>936</v>
      </c>
      <c r="H48" s="287"/>
      <c r="I48" s="224"/>
      <c r="J48" s="224"/>
      <c r="K48" s="287"/>
      <c r="L48" s="224"/>
      <c r="M48" s="224"/>
      <c r="N48" s="227"/>
      <c r="O48" s="288" t="s">
        <v>807</v>
      </c>
      <c r="P48" s="229" t="s">
        <v>377</v>
      </c>
      <c r="Q48" s="229">
        <v>3</v>
      </c>
      <c r="R48" s="118" t="s">
        <v>770</v>
      </c>
      <c r="S48" s="119" t="s">
        <v>117</v>
      </c>
      <c r="T48" s="121" t="s">
        <v>374</v>
      </c>
      <c r="U48" s="121">
        <v>6</v>
      </c>
      <c r="V48" s="137" t="s">
        <v>937</v>
      </c>
      <c r="W48" s="137" t="s">
        <v>801</v>
      </c>
      <c r="X48" s="137" t="s">
        <v>938</v>
      </c>
      <c r="Y48" s="119" t="s">
        <v>380</v>
      </c>
      <c r="Z48" s="121" t="s">
        <v>382</v>
      </c>
      <c r="AA48" s="121">
        <v>1</v>
      </c>
      <c r="AB48" s="121" t="s">
        <v>939</v>
      </c>
      <c r="AC48" s="121" t="s">
        <v>789</v>
      </c>
      <c r="AD48" s="123" t="s">
        <v>940</v>
      </c>
      <c r="AE48" s="96"/>
      <c r="AF48" s="96"/>
      <c r="AG48" s="96"/>
      <c r="AH48" s="289" t="s">
        <v>814</v>
      </c>
      <c r="AI48" s="134" t="s">
        <v>217</v>
      </c>
      <c r="AJ48" s="133" t="s">
        <v>383</v>
      </c>
      <c r="AK48" s="134">
        <v>4</v>
      </c>
      <c r="AL48" s="134" t="s">
        <v>384</v>
      </c>
      <c r="AM48" s="134" t="s">
        <v>385</v>
      </c>
      <c r="AN48" s="226"/>
      <c r="AO48" s="227"/>
      <c r="AP48" s="139"/>
      <c r="AQ48" s="224"/>
      <c r="AR48" s="103"/>
      <c r="AS48" s="104"/>
      <c r="AT48" s="228"/>
      <c r="AU48" s="227"/>
      <c r="AV48" s="290"/>
      <c r="AW48" s="126"/>
      <c r="AX48" s="224"/>
      <c r="AY48" s="127"/>
      <c r="AZ48" s="291"/>
      <c r="BA48" s="115"/>
      <c r="BB48" s="103"/>
      <c r="BC48" s="104"/>
      <c r="BD48" s="292"/>
      <c r="BE48" s="82"/>
      <c r="BF48" s="103"/>
      <c r="BG48" s="104"/>
    </row>
    <row r="49" spans="1:59" ht="20.149999999999999" customHeight="1">
      <c r="A49" s="84"/>
      <c r="B49" s="224"/>
      <c r="C49" s="61"/>
      <c r="D49" s="114" t="s">
        <v>941</v>
      </c>
      <c r="E49" s="224">
        <v>1</v>
      </c>
      <c r="F49" s="224" t="s">
        <v>827</v>
      </c>
      <c r="G49" s="225" t="s">
        <v>836</v>
      </c>
      <c r="H49" s="84"/>
      <c r="I49" s="224"/>
      <c r="J49" s="61"/>
      <c r="K49" s="84"/>
      <c r="L49" s="224"/>
      <c r="M49" s="224"/>
      <c r="N49" s="227"/>
      <c r="O49" s="117" t="s">
        <v>807</v>
      </c>
      <c r="P49" s="8" t="s">
        <v>377</v>
      </c>
      <c r="Q49" s="229">
        <v>4</v>
      </c>
      <c r="R49" s="118" t="s">
        <v>942</v>
      </c>
      <c r="S49" s="119" t="s">
        <v>117</v>
      </c>
      <c r="T49" s="120" t="s">
        <v>374</v>
      </c>
      <c r="U49" s="121">
        <v>7</v>
      </c>
      <c r="V49" s="121" t="s">
        <v>943</v>
      </c>
      <c r="W49" s="121" t="s">
        <v>801</v>
      </c>
      <c r="X49" s="122" t="s">
        <v>944</v>
      </c>
      <c r="Y49" s="119" t="s">
        <v>380</v>
      </c>
      <c r="Z49" s="120" t="s">
        <v>945</v>
      </c>
      <c r="AA49" s="121">
        <v>2</v>
      </c>
      <c r="AB49" s="121" t="s">
        <v>946</v>
      </c>
      <c r="AC49" s="121" t="s">
        <v>876</v>
      </c>
      <c r="AD49" s="123" t="s">
        <v>947</v>
      </c>
      <c r="AE49" s="95"/>
      <c r="AF49" s="96"/>
      <c r="AG49" s="97"/>
      <c r="AH49" s="98" t="s">
        <v>814</v>
      </c>
      <c r="AI49" s="95" t="s">
        <v>217</v>
      </c>
      <c r="AJ49" s="135">
        <v>4.2465277777777775E-2</v>
      </c>
      <c r="AK49" s="96">
        <v>5</v>
      </c>
      <c r="AL49" s="96" t="s">
        <v>160</v>
      </c>
      <c r="AM49" s="96" t="s">
        <v>386</v>
      </c>
      <c r="AN49" s="124"/>
      <c r="AO49" s="227"/>
      <c r="AP49" s="102"/>
      <c r="AQ49" s="224"/>
      <c r="AR49" s="103"/>
      <c r="AS49" s="104"/>
      <c r="AT49" s="228"/>
      <c r="AU49" s="227"/>
      <c r="AV49" s="125"/>
      <c r="AW49" s="126"/>
      <c r="AX49" s="61"/>
      <c r="AY49" s="127"/>
      <c r="AZ49" s="128"/>
      <c r="BA49" s="115"/>
      <c r="BB49" s="103"/>
      <c r="BC49" s="111"/>
      <c r="BD49" s="130"/>
      <c r="BE49" s="115"/>
      <c r="BF49" s="103"/>
      <c r="BG49" s="104"/>
    </row>
    <row r="50" spans="1:59" ht="20.149999999999999" customHeight="1">
      <c r="A50" s="84"/>
      <c r="B50" s="224"/>
      <c r="C50" s="61"/>
      <c r="D50" s="136" t="s">
        <v>941</v>
      </c>
      <c r="E50" s="115">
        <v>2</v>
      </c>
      <c r="F50" s="115" t="s">
        <v>827</v>
      </c>
      <c r="G50" s="116" t="s">
        <v>948</v>
      </c>
      <c r="H50" s="84"/>
      <c r="I50" s="224"/>
      <c r="J50" s="61"/>
      <c r="K50" s="79"/>
      <c r="L50" s="80"/>
      <c r="M50" s="224"/>
      <c r="N50" s="227"/>
      <c r="O50" s="117" t="s">
        <v>807</v>
      </c>
      <c r="P50" s="8" t="s">
        <v>377</v>
      </c>
      <c r="Q50" s="229">
        <v>5</v>
      </c>
      <c r="R50" s="118" t="s">
        <v>949</v>
      </c>
      <c r="S50" s="119" t="s">
        <v>117</v>
      </c>
      <c r="T50" s="120" t="s">
        <v>374</v>
      </c>
      <c r="U50" s="121">
        <v>8</v>
      </c>
      <c r="V50" s="121" t="s">
        <v>950</v>
      </c>
      <c r="W50" s="121" t="s">
        <v>724</v>
      </c>
      <c r="X50" s="122" t="s">
        <v>951</v>
      </c>
      <c r="Y50" s="119" t="s">
        <v>380</v>
      </c>
      <c r="Z50" s="120" t="s">
        <v>382</v>
      </c>
      <c r="AA50" s="121">
        <v>3</v>
      </c>
      <c r="AB50" s="121" t="s">
        <v>952</v>
      </c>
      <c r="AC50" s="121" t="s">
        <v>953</v>
      </c>
      <c r="AD50" s="123" t="s">
        <v>954</v>
      </c>
      <c r="AE50" s="95"/>
      <c r="AF50" s="96"/>
      <c r="AG50" s="97"/>
      <c r="AH50" s="98" t="s">
        <v>349</v>
      </c>
      <c r="AI50" s="95" t="s">
        <v>217</v>
      </c>
      <c r="AJ50" s="99">
        <v>4.5243055555555557E-2</v>
      </c>
      <c r="AK50" s="224">
        <v>6</v>
      </c>
      <c r="AL50" s="96" t="s">
        <v>160</v>
      </c>
      <c r="AM50" s="96" t="s">
        <v>368</v>
      </c>
      <c r="AN50" s="391"/>
      <c r="AO50" s="392"/>
      <c r="AP50" s="102"/>
      <c r="AQ50" s="224"/>
      <c r="AR50" s="103"/>
      <c r="AS50" s="104"/>
      <c r="AT50" s="228"/>
      <c r="AU50" s="227"/>
      <c r="AV50" s="106"/>
      <c r="AW50" s="107"/>
      <c r="AX50" s="61"/>
      <c r="AY50" s="108"/>
      <c r="AZ50" s="128"/>
      <c r="BA50" s="115"/>
      <c r="BB50" s="103"/>
      <c r="BC50" s="111"/>
      <c r="BD50" s="130"/>
      <c r="BE50" s="224"/>
      <c r="BF50" s="115"/>
      <c r="BG50" s="116"/>
    </row>
    <row r="51" spans="1:59" s="223" customFormat="1" ht="20.149999999999999" customHeight="1">
      <c r="A51" s="84"/>
      <c r="B51" s="224"/>
      <c r="C51" s="61"/>
      <c r="D51" s="115" t="s">
        <v>941</v>
      </c>
      <c r="E51" s="115">
        <v>3</v>
      </c>
      <c r="F51" s="115" t="s">
        <v>846</v>
      </c>
      <c r="G51" s="116" t="s">
        <v>846</v>
      </c>
      <c r="H51" s="287"/>
      <c r="I51" s="224"/>
      <c r="J51" s="224"/>
      <c r="K51" s="287"/>
      <c r="L51" s="224"/>
      <c r="M51" s="224"/>
      <c r="N51" s="227"/>
      <c r="O51" s="288" t="s">
        <v>807</v>
      </c>
      <c r="P51" s="229" t="s">
        <v>377</v>
      </c>
      <c r="Q51" s="229">
        <v>6</v>
      </c>
      <c r="R51" s="118" t="s">
        <v>779</v>
      </c>
      <c r="S51" s="119" t="s">
        <v>380</v>
      </c>
      <c r="T51" s="121" t="s">
        <v>382</v>
      </c>
      <c r="U51" s="121">
        <v>1</v>
      </c>
      <c r="V51" s="137" t="s">
        <v>955</v>
      </c>
      <c r="W51" s="137" t="s">
        <v>956</v>
      </c>
      <c r="X51" s="137" t="s">
        <v>387</v>
      </c>
      <c r="Y51" s="119" t="s">
        <v>380</v>
      </c>
      <c r="Z51" s="121" t="s">
        <v>382</v>
      </c>
      <c r="AA51" s="121">
        <v>4</v>
      </c>
      <c r="AB51" s="121" t="s">
        <v>957</v>
      </c>
      <c r="AC51" s="121" t="s">
        <v>801</v>
      </c>
      <c r="AD51" s="123" t="s">
        <v>958</v>
      </c>
      <c r="AE51" s="96"/>
      <c r="AF51" s="96"/>
      <c r="AG51" s="96"/>
      <c r="AH51" s="289" t="s">
        <v>814</v>
      </c>
      <c r="AI51" s="134" t="s">
        <v>261</v>
      </c>
      <c r="AJ51" s="133" t="s">
        <v>388</v>
      </c>
      <c r="AK51" s="134">
        <v>1</v>
      </c>
      <c r="AL51" s="134" t="s">
        <v>350</v>
      </c>
      <c r="AM51" s="134" t="s">
        <v>351</v>
      </c>
      <c r="AN51" s="226"/>
      <c r="AO51" s="227"/>
      <c r="AP51" s="139"/>
      <c r="AQ51" s="224"/>
      <c r="AR51" s="103"/>
      <c r="AS51" s="104"/>
      <c r="AT51" s="228"/>
      <c r="AU51" s="227"/>
      <c r="AV51" s="290"/>
      <c r="AW51" s="126"/>
      <c r="AX51" s="224"/>
      <c r="AY51" s="127"/>
      <c r="AZ51" s="291"/>
      <c r="BA51" s="115"/>
      <c r="BB51" s="103"/>
      <c r="BC51" s="104"/>
      <c r="BD51" s="292"/>
      <c r="BE51" s="82"/>
      <c r="BF51" s="103"/>
      <c r="BG51" s="104"/>
    </row>
    <row r="52" spans="1:59" ht="20.149999999999999" customHeight="1">
      <c r="A52" s="84"/>
      <c r="B52" s="224"/>
      <c r="C52" s="61"/>
      <c r="D52" s="114" t="s">
        <v>959</v>
      </c>
      <c r="E52" s="224">
        <v>1</v>
      </c>
      <c r="F52" s="224" t="s">
        <v>763</v>
      </c>
      <c r="G52" s="225" t="s">
        <v>764</v>
      </c>
      <c r="H52" s="84"/>
      <c r="I52" s="224"/>
      <c r="J52" s="61"/>
      <c r="K52" s="84"/>
      <c r="L52" s="224"/>
      <c r="M52" s="224"/>
      <c r="N52" s="227"/>
      <c r="O52" s="117" t="s">
        <v>807</v>
      </c>
      <c r="P52" s="8" t="s">
        <v>377</v>
      </c>
      <c r="Q52" s="229">
        <v>7</v>
      </c>
      <c r="R52" s="118" t="s">
        <v>857</v>
      </c>
      <c r="S52" s="119" t="s">
        <v>380</v>
      </c>
      <c r="T52" s="120" t="s">
        <v>382</v>
      </c>
      <c r="U52" s="121">
        <v>2</v>
      </c>
      <c r="V52" s="121" t="s">
        <v>960</v>
      </c>
      <c r="W52" s="121" t="s">
        <v>892</v>
      </c>
      <c r="X52" s="122" t="s">
        <v>961</v>
      </c>
      <c r="Y52" s="119" t="s">
        <v>380</v>
      </c>
      <c r="Z52" s="120" t="s">
        <v>945</v>
      </c>
      <c r="AA52" s="121">
        <v>5</v>
      </c>
      <c r="AB52" s="121" t="s">
        <v>957</v>
      </c>
      <c r="AC52" s="121" t="s">
        <v>681</v>
      </c>
      <c r="AD52" s="123" t="s">
        <v>962</v>
      </c>
      <c r="AE52" s="95"/>
      <c r="AF52" s="96"/>
      <c r="AG52" s="97"/>
      <c r="AH52" s="98" t="s">
        <v>814</v>
      </c>
      <c r="AI52" s="95" t="s">
        <v>261</v>
      </c>
      <c r="AJ52" s="135" t="s">
        <v>389</v>
      </c>
      <c r="AK52" s="96">
        <v>2</v>
      </c>
      <c r="AL52" s="96" t="s">
        <v>248</v>
      </c>
      <c r="AM52" s="96" t="s">
        <v>356</v>
      </c>
      <c r="AN52" s="124"/>
      <c r="AO52" s="227"/>
      <c r="AP52" s="102"/>
      <c r="AQ52" s="224"/>
      <c r="AR52" s="103"/>
      <c r="AS52" s="104"/>
      <c r="AT52" s="228"/>
      <c r="AU52" s="227"/>
      <c r="AV52" s="125"/>
      <c r="AW52" s="126"/>
      <c r="AX52" s="61"/>
      <c r="AY52" s="127"/>
      <c r="AZ52" s="128"/>
      <c r="BA52" s="115"/>
      <c r="BB52" s="103"/>
      <c r="BC52" s="111"/>
      <c r="BD52" s="130"/>
      <c r="BE52" s="115"/>
      <c r="BF52" s="103"/>
      <c r="BG52" s="104"/>
    </row>
    <row r="53" spans="1:59" ht="20.149999999999999" customHeight="1">
      <c r="A53" s="84"/>
      <c r="B53" s="224"/>
      <c r="C53" s="61"/>
      <c r="D53" s="136" t="s">
        <v>963</v>
      </c>
      <c r="E53" s="115">
        <v>2</v>
      </c>
      <c r="F53" s="115" t="s">
        <v>964</v>
      </c>
      <c r="G53" s="116" t="s">
        <v>965</v>
      </c>
      <c r="H53" s="84"/>
      <c r="I53" s="224"/>
      <c r="J53" s="61"/>
      <c r="K53" s="79"/>
      <c r="L53" s="80"/>
      <c r="M53" s="224"/>
      <c r="N53" s="227"/>
      <c r="O53" s="117" t="s">
        <v>807</v>
      </c>
      <c r="P53" s="8" t="s">
        <v>377</v>
      </c>
      <c r="Q53" s="229">
        <v>8</v>
      </c>
      <c r="R53" s="118" t="s">
        <v>710</v>
      </c>
      <c r="S53" s="119" t="s">
        <v>380</v>
      </c>
      <c r="T53" s="120" t="s">
        <v>382</v>
      </c>
      <c r="U53" s="121">
        <v>3</v>
      </c>
      <c r="V53" s="121" t="s">
        <v>960</v>
      </c>
      <c r="W53" s="121" t="s">
        <v>966</v>
      </c>
      <c r="X53" s="122" t="s">
        <v>967</v>
      </c>
      <c r="Y53" s="119" t="s">
        <v>380</v>
      </c>
      <c r="Z53" s="120" t="s">
        <v>382</v>
      </c>
      <c r="AA53" s="121">
        <v>6</v>
      </c>
      <c r="AB53" s="121" t="s">
        <v>957</v>
      </c>
      <c r="AC53" s="121" t="s">
        <v>887</v>
      </c>
      <c r="AD53" s="123" t="s">
        <v>968</v>
      </c>
      <c r="AE53" s="95"/>
      <c r="AF53" s="96"/>
      <c r="AG53" s="97"/>
      <c r="AH53" s="98" t="s">
        <v>814</v>
      </c>
      <c r="AI53" s="95" t="s">
        <v>261</v>
      </c>
      <c r="AJ53" s="99">
        <v>1.2916666666666667</v>
      </c>
      <c r="AK53" s="224">
        <v>3</v>
      </c>
      <c r="AL53" s="96" t="s">
        <v>353</v>
      </c>
      <c r="AM53" s="96" t="s">
        <v>163</v>
      </c>
      <c r="AN53" s="391"/>
      <c r="AO53" s="392"/>
      <c r="AP53" s="102"/>
      <c r="AQ53" s="224"/>
      <c r="AR53" s="103"/>
      <c r="AS53" s="104"/>
      <c r="AT53" s="228"/>
      <c r="AU53" s="227"/>
      <c r="AV53" s="106"/>
      <c r="AW53" s="107"/>
      <c r="AX53" s="61"/>
      <c r="AY53" s="108"/>
      <c r="AZ53" s="128"/>
      <c r="BA53" s="115"/>
      <c r="BB53" s="103"/>
      <c r="BC53" s="111"/>
      <c r="BD53" s="130"/>
      <c r="BE53" s="224"/>
      <c r="BF53" s="115"/>
      <c r="BG53" s="116"/>
    </row>
    <row r="54" spans="1:59" s="223" customFormat="1" ht="20.149999999999999" customHeight="1">
      <c r="A54" s="84"/>
      <c r="B54" s="224"/>
      <c r="C54" s="61"/>
      <c r="D54" s="115" t="s">
        <v>959</v>
      </c>
      <c r="E54" s="115">
        <v>3</v>
      </c>
      <c r="F54" s="115" t="s">
        <v>762</v>
      </c>
      <c r="G54" s="116" t="s">
        <v>783</v>
      </c>
      <c r="H54" s="287"/>
      <c r="I54" s="224"/>
      <c r="J54" s="224"/>
      <c r="K54" s="287"/>
      <c r="L54" s="224"/>
      <c r="M54" s="224"/>
      <c r="N54" s="227"/>
      <c r="O54" s="288" t="s">
        <v>807</v>
      </c>
      <c r="P54" s="229" t="s">
        <v>391</v>
      </c>
      <c r="Q54" s="229">
        <v>1</v>
      </c>
      <c r="R54" s="118" t="s">
        <v>770</v>
      </c>
      <c r="S54" s="119" t="s">
        <v>380</v>
      </c>
      <c r="T54" s="121" t="s">
        <v>382</v>
      </c>
      <c r="U54" s="121">
        <v>4</v>
      </c>
      <c r="V54" s="137" t="s">
        <v>969</v>
      </c>
      <c r="W54" s="137" t="s">
        <v>970</v>
      </c>
      <c r="X54" s="137" t="s">
        <v>971</v>
      </c>
      <c r="Y54" s="119" t="s">
        <v>380</v>
      </c>
      <c r="Z54" s="121" t="s">
        <v>382</v>
      </c>
      <c r="AA54" s="121">
        <v>7</v>
      </c>
      <c r="AB54" s="121" t="s">
        <v>972</v>
      </c>
      <c r="AC54" s="121" t="s">
        <v>214</v>
      </c>
      <c r="AD54" s="123" t="s">
        <v>973</v>
      </c>
      <c r="AE54" s="96"/>
      <c r="AF54" s="96"/>
      <c r="AG54" s="96"/>
      <c r="AH54" s="289" t="s">
        <v>814</v>
      </c>
      <c r="AI54" s="134" t="s">
        <v>261</v>
      </c>
      <c r="AJ54" s="133">
        <v>1.3673611111111112</v>
      </c>
      <c r="AK54" s="134">
        <v>4</v>
      </c>
      <c r="AL54" s="134" t="s">
        <v>247</v>
      </c>
      <c r="AM54" s="134" t="s">
        <v>381</v>
      </c>
      <c r="AN54" s="226"/>
      <c r="AO54" s="227"/>
      <c r="AP54" s="139"/>
      <c r="AQ54" s="224"/>
      <c r="AR54" s="103"/>
      <c r="AS54" s="104"/>
      <c r="AT54" s="228"/>
      <c r="AU54" s="227"/>
      <c r="AV54" s="290"/>
      <c r="AW54" s="126"/>
      <c r="AX54" s="224"/>
      <c r="AY54" s="127"/>
      <c r="AZ54" s="291"/>
      <c r="BA54" s="115"/>
      <c r="BB54" s="103"/>
      <c r="BC54" s="104"/>
      <c r="BD54" s="292"/>
      <c r="BE54" s="82"/>
      <c r="BF54" s="103"/>
      <c r="BG54" s="104"/>
    </row>
    <row r="55" spans="1:59" ht="20.149999999999999" customHeight="1">
      <c r="A55" s="84"/>
      <c r="B55" s="224"/>
      <c r="C55" s="61"/>
      <c r="D55" s="114" t="s">
        <v>959</v>
      </c>
      <c r="E55" s="224">
        <v>4</v>
      </c>
      <c r="F55" s="224" t="s">
        <v>974</v>
      </c>
      <c r="G55" s="225" t="s">
        <v>774</v>
      </c>
      <c r="H55" s="84"/>
      <c r="I55" s="224"/>
      <c r="J55" s="61"/>
      <c r="K55" s="84"/>
      <c r="L55" s="224"/>
      <c r="M55" s="224"/>
      <c r="N55" s="227"/>
      <c r="O55" s="117" t="s">
        <v>807</v>
      </c>
      <c r="P55" s="8" t="s">
        <v>391</v>
      </c>
      <c r="Q55" s="229">
        <v>2</v>
      </c>
      <c r="R55" s="118" t="s">
        <v>848</v>
      </c>
      <c r="S55" s="119" t="s">
        <v>380</v>
      </c>
      <c r="T55" s="120" t="s">
        <v>382</v>
      </c>
      <c r="U55" s="121">
        <v>4</v>
      </c>
      <c r="V55" s="121" t="s">
        <v>969</v>
      </c>
      <c r="W55" s="121" t="s">
        <v>796</v>
      </c>
      <c r="X55" s="122" t="s">
        <v>975</v>
      </c>
      <c r="Y55" s="119" t="s">
        <v>380</v>
      </c>
      <c r="Z55" s="120" t="s">
        <v>945</v>
      </c>
      <c r="AA55" s="121">
        <v>8</v>
      </c>
      <c r="AB55" s="121" t="s">
        <v>976</v>
      </c>
      <c r="AC55" s="121" t="s">
        <v>887</v>
      </c>
      <c r="AD55" s="123" t="s">
        <v>977</v>
      </c>
      <c r="AE55" s="95"/>
      <c r="AF55" s="96"/>
      <c r="AG55" s="97"/>
      <c r="AH55" s="98" t="s">
        <v>814</v>
      </c>
      <c r="AI55" s="95" t="s">
        <v>261</v>
      </c>
      <c r="AJ55" s="135" t="s">
        <v>392</v>
      </c>
      <c r="AK55" s="96">
        <v>5</v>
      </c>
      <c r="AL55" s="96" t="s">
        <v>350</v>
      </c>
      <c r="AM55" s="96" t="s">
        <v>393</v>
      </c>
      <c r="AN55" s="124"/>
      <c r="AO55" s="227"/>
      <c r="AP55" s="102"/>
      <c r="AQ55" s="224"/>
      <c r="AR55" s="103"/>
      <c r="AS55" s="104"/>
      <c r="AT55" s="228"/>
      <c r="AU55" s="227"/>
      <c r="AV55" s="125"/>
      <c r="AW55" s="126"/>
      <c r="AX55" s="61"/>
      <c r="AY55" s="127"/>
      <c r="AZ55" s="128"/>
      <c r="BA55" s="115"/>
      <c r="BB55" s="103"/>
      <c r="BC55" s="111"/>
      <c r="BD55" s="130"/>
      <c r="BE55" s="115"/>
      <c r="BF55" s="103"/>
      <c r="BG55" s="104"/>
    </row>
    <row r="56" spans="1:59" ht="20.149999999999999" customHeight="1">
      <c r="A56" s="84"/>
      <c r="B56" s="224"/>
      <c r="C56" s="61"/>
      <c r="D56" s="136" t="s">
        <v>959</v>
      </c>
      <c r="E56" s="115">
        <v>5</v>
      </c>
      <c r="F56" s="115" t="s">
        <v>804</v>
      </c>
      <c r="G56" s="116" t="s">
        <v>926</v>
      </c>
      <c r="H56" s="84"/>
      <c r="I56" s="224"/>
      <c r="J56" s="61"/>
      <c r="K56" s="79"/>
      <c r="L56" s="80"/>
      <c r="M56" s="224"/>
      <c r="N56" s="227"/>
      <c r="O56" s="117" t="s">
        <v>807</v>
      </c>
      <c r="P56" s="8" t="s">
        <v>391</v>
      </c>
      <c r="Q56" s="229">
        <v>3</v>
      </c>
      <c r="R56" s="118" t="s">
        <v>978</v>
      </c>
      <c r="S56" s="119" t="s">
        <v>380</v>
      </c>
      <c r="T56" s="120" t="s">
        <v>382</v>
      </c>
      <c r="U56" s="121">
        <v>6</v>
      </c>
      <c r="V56" s="121" t="s">
        <v>969</v>
      </c>
      <c r="W56" s="121" t="s">
        <v>789</v>
      </c>
      <c r="X56" s="122" t="s">
        <v>979</v>
      </c>
      <c r="Y56" s="119" t="s">
        <v>380</v>
      </c>
      <c r="Z56" s="120" t="s">
        <v>394</v>
      </c>
      <c r="AA56" s="121">
        <v>1</v>
      </c>
      <c r="AB56" s="121" t="s">
        <v>980</v>
      </c>
      <c r="AC56" s="121" t="s">
        <v>869</v>
      </c>
      <c r="AD56" s="123" t="s">
        <v>981</v>
      </c>
      <c r="AE56" s="95"/>
      <c r="AF56" s="96"/>
      <c r="AG56" s="97"/>
      <c r="AH56" s="98" t="s">
        <v>814</v>
      </c>
      <c r="AI56" s="95" t="s">
        <v>261</v>
      </c>
      <c r="AJ56" s="99" t="s">
        <v>395</v>
      </c>
      <c r="AK56" s="224">
        <v>6</v>
      </c>
      <c r="AL56" s="96" t="s">
        <v>346</v>
      </c>
      <c r="AM56" s="96" t="s">
        <v>347</v>
      </c>
      <c r="AN56" s="391"/>
      <c r="AO56" s="392"/>
      <c r="AP56" s="102"/>
      <c r="AQ56" s="224"/>
      <c r="AR56" s="103"/>
      <c r="AS56" s="104"/>
      <c r="AT56" s="228"/>
      <c r="AU56" s="227"/>
      <c r="AV56" s="106"/>
      <c r="AW56" s="107"/>
      <c r="AX56" s="61"/>
      <c r="AY56" s="108"/>
      <c r="AZ56" s="128"/>
      <c r="BA56" s="115"/>
      <c r="BB56" s="103"/>
      <c r="BC56" s="111"/>
      <c r="BD56" s="130"/>
      <c r="BE56" s="224"/>
      <c r="BF56" s="115"/>
      <c r="BG56" s="116"/>
    </row>
    <row r="57" spans="1:59" s="223" customFormat="1" ht="20.149999999999999" customHeight="1">
      <c r="A57" s="84"/>
      <c r="B57" s="224"/>
      <c r="C57" s="61"/>
      <c r="D57" s="115" t="s">
        <v>982</v>
      </c>
      <c r="E57" s="115">
        <v>1</v>
      </c>
      <c r="F57" s="115" t="s">
        <v>983</v>
      </c>
      <c r="G57" s="116" t="s">
        <v>904</v>
      </c>
      <c r="H57" s="287"/>
      <c r="I57" s="224"/>
      <c r="J57" s="224"/>
      <c r="K57" s="287"/>
      <c r="L57" s="224"/>
      <c r="M57" s="224"/>
      <c r="N57" s="227"/>
      <c r="O57" s="288" t="s">
        <v>807</v>
      </c>
      <c r="P57" s="229" t="s">
        <v>391</v>
      </c>
      <c r="Q57" s="229">
        <v>4</v>
      </c>
      <c r="R57" s="118" t="s">
        <v>906</v>
      </c>
      <c r="S57" s="119" t="s">
        <v>380</v>
      </c>
      <c r="T57" s="121" t="s">
        <v>382</v>
      </c>
      <c r="U57" s="121">
        <v>7</v>
      </c>
      <c r="V57" s="137" t="s">
        <v>984</v>
      </c>
      <c r="W57" s="137" t="s">
        <v>985</v>
      </c>
      <c r="X57" s="137" t="s">
        <v>986</v>
      </c>
      <c r="Y57" s="119" t="s">
        <v>380</v>
      </c>
      <c r="Z57" s="121" t="s">
        <v>394</v>
      </c>
      <c r="AA57" s="121">
        <v>2</v>
      </c>
      <c r="AB57" s="121" t="s">
        <v>987</v>
      </c>
      <c r="AC57" s="121" t="s">
        <v>920</v>
      </c>
      <c r="AD57" s="123" t="s">
        <v>988</v>
      </c>
      <c r="AE57" s="96"/>
      <c r="AF57" s="96"/>
      <c r="AG57" s="96"/>
      <c r="AH57" s="289" t="s">
        <v>814</v>
      </c>
      <c r="AI57" s="134" t="s">
        <v>306</v>
      </c>
      <c r="AJ57" s="133">
        <v>1.6284722222222223</v>
      </c>
      <c r="AK57" s="134">
        <v>1</v>
      </c>
      <c r="AL57" s="134" t="s">
        <v>248</v>
      </c>
      <c r="AM57" s="134" t="s">
        <v>356</v>
      </c>
      <c r="AN57" s="226"/>
      <c r="AO57" s="227"/>
      <c r="AP57" s="139"/>
      <c r="AQ57" s="224"/>
      <c r="AR57" s="103"/>
      <c r="AS57" s="104"/>
      <c r="AT57" s="228"/>
      <c r="AU57" s="227"/>
      <c r="AV57" s="290"/>
      <c r="AW57" s="126"/>
      <c r="AX57" s="224"/>
      <c r="AY57" s="127"/>
      <c r="AZ57" s="291"/>
      <c r="BA57" s="115"/>
      <c r="BB57" s="103"/>
      <c r="BC57" s="104"/>
      <c r="BD57" s="292"/>
      <c r="BE57" s="82"/>
      <c r="BF57" s="103"/>
      <c r="BG57" s="104"/>
    </row>
    <row r="58" spans="1:59" ht="20.149999999999999" customHeight="1">
      <c r="A58" s="84"/>
      <c r="B58" s="224"/>
      <c r="C58" s="61"/>
      <c r="D58" s="114" t="s">
        <v>982</v>
      </c>
      <c r="E58" s="224">
        <v>2</v>
      </c>
      <c r="F58" s="224" t="s">
        <v>846</v>
      </c>
      <c r="G58" s="225" t="s">
        <v>846</v>
      </c>
      <c r="H58" s="84"/>
      <c r="I58" s="224"/>
      <c r="J58" s="61"/>
      <c r="K58" s="84"/>
      <c r="L58" s="224"/>
      <c r="M58" s="224"/>
      <c r="N58" s="227"/>
      <c r="O58" s="117" t="s">
        <v>807</v>
      </c>
      <c r="P58" s="8" t="s">
        <v>391</v>
      </c>
      <c r="Q58" s="229">
        <v>5</v>
      </c>
      <c r="R58" s="118" t="s">
        <v>801</v>
      </c>
      <c r="S58" s="119" t="s">
        <v>380</v>
      </c>
      <c r="T58" s="120" t="s">
        <v>382</v>
      </c>
      <c r="U58" s="121">
        <v>8</v>
      </c>
      <c r="V58" s="121" t="s">
        <v>969</v>
      </c>
      <c r="W58" s="121" t="s">
        <v>812</v>
      </c>
      <c r="X58" s="122" t="s">
        <v>989</v>
      </c>
      <c r="Y58" s="119" t="s">
        <v>380</v>
      </c>
      <c r="Z58" s="120" t="s">
        <v>990</v>
      </c>
      <c r="AA58" s="121">
        <v>3</v>
      </c>
      <c r="AB58" s="121" t="s">
        <v>991</v>
      </c>
      <c r="AC58" s="121" t="s">
        <v>722</v>
      </c>
      <c r="AD58" s="123" t="s">
        <v>992</v>
      </c>
      <c r="AE58" s="95"/>
      <c r="AF58" s="96"/>
      <c r="AG58" s="97"/>
      <c r="AH58" s="98" t="s">
        <v>814</v>
      </c>
      <c r="AI58" s="95" t="s">
        <v>306</v>
      </c>
      <c r="AJ58" s="135">
        <v>1.6652777777777779</v>
      </c>
      <c r="AK58" s="96">
        <v>2</v>
      </c>
      <c r="AL58" s="96" t="s">
        <v>135</v>
      </c>
      <c r="AM58" s="96" t="s">
        <v>205</v>
      </c>
      <c r="AN58" s="124"/>
      <c r="AO58" s="227"/>
      <c r="AP58" s="102"/>
      <c r="AQ58" s="224"/>
      <c r="AR58" s="103"/>
      <c r="AS58" s="104"/>
      <c r="AT58" s="228"/>
      <c r="AU58" s="227"/>
      <c r="AV58" s="125"/>
      <c r="AW58" s="126"/>
      <c r="AX58" s="61"/>
      <c r="AY58" s="127"/>
      <c r="AZ58" s="128"/>
      <c r="BA58" s="115"/>
      <c r="BB58" s="103"/>
      <c r="BC58" s="111"/>
      <c r="BD58" s="130"/>
      <c r="BE58" s="115"/>
      <c r="BF58" s="103"/>
      <c r="BG58" s="104"/>
    </row>
    <row r="59" spans="1:59" ht="20.149999999999999" customHeight="1">
      <c r="A59" s="128"/>
      <c r="B59" s="29"/>
      <c r="C59" s="29"/>
      <c r="D59" s="385" t="s">
        <v>188</v>
      </c>
      <c r="E59" s="386"/>
      <c r="F59" s="386"/>
      <c r="G59" s="387"/>
      <c r="H59" s="128"/>
      <c r="I59" s="29"/>
      <c r="J59" s="29"/>
      <c r="K59" s="141"/>
      <c r="L59" s="29"/>
      <c r="M59" s="29"/>
      <c r="N59" s="142"/>
      <c r="O59" s="119" t="s">
        <v>117</v>
      </c>
      <c r="P59" s="121" t="s">
        <v>396</v>
      </c>
      <c r="Q59" s="7">
        <v>1</v>
      </c>
      <c r="R59" s="122" t="s">
        <v>120</v>
      </c>
      <c r="S59" s="119" t="s">
        <v>380</v>
      </c>
      <c r="T59" s="121" t="s">
        <v>394</v>
      </c>
      <c r="U59" s="121">
        <v>1</v>
      </c>
      <c r="V59" s="121" t="s">
        <v>397</v>
      </c>
      <c r="W59" s="121" t="s">
        <v>285</v>
      </c>
      <c r="X59" s="122" t="s">
        <v>398</v>
      </c>
      <c r="Y59" s="119" t="s">
        <v>380</v>
      </c>
      <c r="Z59" s="121" t="s">
        <v>394</v>
      </c>
      <c r="AA59" s="121">
        <v>4</v>
      </c>
      <c r="AB59" s="121" t="s">
        <v>399</v>
      </c>
      <c r="AC59" s="121" t="s">
        <v>198</v>
      </c>
      <c r="AD59" s="123" t="s">
        <v>400</v>
      </c>
      <c r="AE59" s="105"/>
      <c r="AF59" s="98"/>
      <c r="AG59" s="143"/>
      <c r="AH59" s="37" t="s">
        <v>349</v>
      </c>
      <c r="AI59" s="95" t="s">
        <v>306</v>
      </c>
      <c r="AJ59" s="135">
        <v>1.6833333333333333</v>
      </c>
      <c r="AK59" s="96">
        <v>3</v>
      </c>
      <c r="AL59" s="96" t="s">
        <v>160</v>
      </c>
      <c r="AM59" s="96" t="s">
        <v>363</v>
      </c>
      <c r="AN59" s="37"/>
      <c r="AO59" s="142"/>
      <c r="AP59" s="37"/>
      <c r="AQ59" s="29"/>
      <c r="AR59" s="29"/>
      <c r="AS59" s="140"/>
    </row>
    <row r="60" spans="1:59" ht="20.149999999999999" customHeight="1">
      <c r="A60" s="128"/>
      <c r="B60" s="29"/>
      <c r="C60" s="29"/>
      <c r="D60" s="29"/>
      <c r="E60" s="115"/>
      <c r="F60" s="60"/>
      <c r="G60" s="64"/>
      <c r="H60" s="128"/>
      <c r="I60" s="29"/>
      <c r="J60" s="29"/>
      <c r="K60" s="141"/>
      <c r="L60" s="29"/>
      <c r="M60" s="29"/>
      <c r="N60" s="142"/>
      <c r="O60" s="119" t="s">
        <v>117</v>
      </c>
      <c r="P60" s="121" t="s">
        <v>396</v>
      </c>
      <c r="Q60" s="7">
        <v>2</v>
      </c>
      <c r="R60" s="122" t="s">
        <v>276</v>
      </c>
      <c r="S60" s="119" t="s">
        <v>380</v>
      </c>
      <c r="T60" s="121" t="s">
        <v>394</v>
      </c>
      <c r="U60" s="121">
        <v>2</v>
      </c>
      <c r="V60" s="121" t="s">
        <v>401</v>
      </c>
      <c r="W60" s="121" t="s">
        <v>120</v>
      </c>
      <c r="X60" s="122" t="s">
        <v>121</v>
      </c>
      <c r="Y60" s="119" t="s">
        <v>380</v>
      </c>
      <c r="Z60" s="121" t="s">
        <v>394</v>
      </c>
      <c r="AA60" s="121">
        <v>5</v>
      </c>
      <c r="AB60" s="121" t="s">
        <v>402</v>
      </c>
      <c r="AC60" s="121" t="s">
        <v>145</v>
      </c>
      <c r="AD60" s="123" t="s">
        <v>403</v>
      </c>
      <c r="AE60" s="105"/>
      <c r="AF60" s="98"/>
      <c r="AG60" s="143"/>
      <c r="AH60" s="37" t="s">
        <v>349</v>
      </c>
      <c r="AI60" s="95" t="s">
        <v>306</v>
      </c>
      <c r="AJ60" s="135">
        <v>1.8027777777777778</v>
      </c>
      <c r="AK60" s="96">
        <v>4</v>
      </c>
      <c r="AL60" s="96" t="s">
        <v>283</v>
      </c>
      <c r="AM60" s="96" t="s">
        <v>364</v>
      </c>
      <c r="AN60" s="37"/>
      <c r="AO60" s="142"/>
      <c r="AP60" s="37"/>
      <c r="AQ60" s="29"/>
      <c r="AR60" s="29"/>
      <c r="AS60" s="140"/>
    </row>
    <row r="61" spans="1:59" ht="20.149999999999999" customHeight="1">
      <c r="A61" s="128"/>
      <c r="B61" s="29"/>
      <c r="C61" s="29"/>
      <c r="D61" s="29"/>
      <c r="E61" s="115"/>
      <c r="F61" s="60"/>
      <c r="G61" s="64"/>
      <c r="H61" s="128"/>
      <c r="I61" s="29"/>
      <c r="J61" s="29"/>
      <c r="K61" s="141"/>
      <c r="L61" s="29"/>
      <c r="M61" s="29"/>
      <c r="N61" s="142"/>
      <c r="O61" s="119" t="s">
        <v>117</v>
      </c>
      <c r="P61" s="121" t="s">
        <v>396</v>
      </c>
      <c r="Q61" s="7">
        <v>3</v>
      </c>
      <c r="R61" s="122" t="s">
        <v>152</v>
      </c>
      <c r="S61" s="119" t="s">
        <v>380</v>
      </c>
      <c r="T61" s="121" t="s">
        <v>394</v>
      </c>
      <c r="U61" s="121">
        <v>3</v>
      </c>
      <c r="V61" s="121" t="s">
        <v>404</v>
      </c>
      <c r="W61" s="121" t="s">
        <v>369</v>
      </c>
      <c r="X61" s="122" t="s">
        <v>405</v>
      </c>
      <c r="Y61" s="119" t="s">
        <v>380</v>
      </c>
      <c r="Z61" s="121" t="s">
        <v>394</v>
      </c>
      <c r="AA61" s="121">
        <v>6</v>
      </c>
      <c r="AB61" s="121" t="s">
        <v>406</v>
      </c>
      <c r="AC61" s="121" t="s">
        <v>147</v>
      </c>
      <c r="AD61" s="123" t="s">
        <v>215</v>
      </c>
      <c r="AE61" s="105"/>
      <c r="AF61" s="98"/>
      <c r="AG61" s="143"/>
      <c r="AH61" s="37" t="s">
        <v>349</v>
      </c>
      <c r="AI61" s="95" t="s">
        <v>306</v>
      </c>
      <c r="AJ61" s="135">
        <v>2.0291666666666668</v>
      </c>
      <c r="AK61" s="96">
        <v>5</v>
      </c>
      <c r="AL61" s="96" t="s">
        <v>346</v>
      </c>
      <c r="AM61" s="96" t="s">
        <v>347</v>
      </c>
      <c r="AN61" s="37"/>
      <c r="AO61" s="142"/>
      <c r="AP61" s="37"/>
      <c r="AQ61" s="29"/>
      <c r="AR61" s="29"/>
      <c r="AS61" s="140"/>
    </row>
    <row r="62" spans="1:59" ht="20.149999999999999" customHeight="1">
      <c r="A62" s="128"/>
      <c r="B62" s="29"/>
      <c r="C62" s="29"/>
      <c r="D62" s="29"/>
      <c r="E62" s="115"/>
      <c r="F62" s="60"/>
      <c r="G62" s="64"/>
      <c r="H62" s="128"/>
      <c r="I62" s="29"/>
      <c r="J62" s="29"/>
      <c r="K62" s="141"/>
      <c r="L62" s="29"/>
      <c r="M62" s="29"/>
      <c r="N62" s="142"/>
      <c r="O62" s="119" t="s">
        <v>117</v>
      </c>
      <c r="P62" s="121" t="s">
        <v>396</v>
      </c>
      <c r="Q62" s="7">
        <v>4</v>
      </c>
      <c r="R62" s="122" t="s">
        <v>369</v>
      </c>
      <c r="S62" s="119" t="s">
        <v>380</v>
      </c>
      <c r="T62" s="121" t="s">
        <v>394</v>
      </c>
      <c r="U62" s="121">
        <v>4</v>
      </c>
      <c r="V62" s="121" t="s">
        <v>407</v>
      </c>
      <c r="W62" s="121" t="s">
        <v>355</v>
      </c>
      <c r="X62" s="122" t="s">
        <v>408</v>
      </c>
      <c r="Y62" s="119" t="s">
        <v>380</v>
      </c>
      <c r="Z62" s="121" t="s">
        <v>394</v>
      </c>
      <c r="AA62" s="121">
        <v>7</v>
      </c>
      <c r="AB62" s="121" t="s">
        <v>406</v>
      </c>
      <c r="AC62" s="121" t="s">
        <v>243</v>
      </c>
      <c r="AD62" s="123" t="s">
        <v>409</v>
      </c>
      <c r="AE62" s="105"/>
      <c r="AF62" s="98"/>
      <c r="AG62" s="143"/>
      <c r="AH62" s="37" t="s">
        <v>349</v>
      </c>
      <c r="AI62" s="95" t="s">
        <v>306</v>
      </c>
      <c r="AJ62" s="96" t="s">
        <v>410</v>
      </c>
      <c r="AK62" s="96">
        <v>6</v>
      </c>
      <c r="AL62" s="96" t="s">
        <v>384</v>
      </c>
      <c r="AM62" s="96" t="s">
        <v>385</v>
      </c>
      <c r="AN62" s="37"/>
      <c r="AO62" s="142"/>
      <c r="AP62" s="37"/>
      <c r="AQ62" s="29"/>
      <c r="AR62" s="29"/>
      <c r="AS62" s="140"/>
    </row>
    <row r="63" spans="1:59" ht="20.149999999999999" customHeight="1">
      <c r="A63" s="128"/>
      <c r="B63" s="29"/>
      <c r="C63" s="29"/>
      <c r="D63" s="29"/>
      <c r="E63" s="115"/>
      <c r="F63" s="100"/>
      <c r="G63" s="146"/>
      <c r="H63" s="128"/>
      <c r="I63" s="29"/>
      <c r="J63" s="29"/>
      <c r="K63" s="141"/>
      <c r="L63" s="29"/>
      <c r="M63" s="29"/>
      <c r="N63" s="142"/>
      <c r="O63" s="119" t="s">
        <v>117</v>
      </c>
      <c r="P63" s="121" t="s">
        <v>396</v>
      </c>
      <c r="Q63" s="7">
        <v>5</v>
      </c>
      <c r="R63" s="122" t="s">
        <v>124</v>
      </c>
      <c r="S63" s="119" t="s">
        <v>380</v>
      </c>
      <c r="T63" s="121" t="s">
        <v>394</v>
      </c>
      <c r="U63" s="121">
        <v>5</v>
      </c>
      <c r="V63" s="121" t="s">
        <v>411</v>
      </c>
      <c r="W63" s="121" t="s">
        <v>124</v>
      </c>
      <c r="X63" s="122" t="s">
        <v>412</v>
      </c>
      <c r="Y63" s="119" t="s">
        <v>380</v>
      </c>
      <c r="Z63" s="121" t="s">
        <v>394</v>
      </c>
      <c r="AA63" s="121">
        <v>8</v>
      </c>
      <c r="AB63" s="121" t="s">
        <v>413</v>
      </c>
      <c r="AC63" s="121" t="s">
        <v>144</v>
      </c>
      <c r="AD63" s="123" t="s">
        <v>414</v>
      </c>
      <c r="AE63" s="105"/>
      <c r="AF63" s="98"/>
      <c r="AG63" s="143"/>
      <c r="AH63" s="37" t="s">
        <v>349</v>
      </c>
      <c r="AI63" s="95" t="s">
        <v>341</v>
      </c>
      <c r="AJ63" s="135">
        <v>1.4215277777777777</v>
      </c>
      <c r="AK63" s="96">
        <v>1</v>
      </c>
      <c r="AL63" s="96" t="s">
        <v>175</v>
      </c>
      <c r="AM63" s="96" t="s">
        <v>373</v>
      </c>
      <c r="AN63" s="37"/>
      <c r="AO63" s="142"/>
      <c r="AP63" s="37"/>
      <c r="AQ63" s="29"/>
      <c r="AR63" s="29"/>
      <c r="AS63" s="140"/>
    </row>
    <row r="64" spans="1:59" ht="20.149999999999999" customHeight="1">
      <c r="A64" s="128"/>
      <c r="B64" s="29"/>
      <c r="C64" s="29"/>
      <c r="D64" s="29"/>
      <c r="E64" s="115"/>
      <c r="F64" s="60"/>
      <c r="G64" s="64"/>
      <c r="H64" s="128"/>
      <c r="I64" s="29"/>
      <c r="J64" s="29"/>
      <c r="K64" s="141"/>
      <c r="L64" s="29"/>
      <c r="M64" s="29"/>
      <c r="N64" s="142"/>
      <c r="O64" s="119" t="s">
        <v>117</v>
      </c>
      <c r="P64" s="121" t="s">
        <v>396</v>
      </c>
      <c r="Q64" s="7">
        <v>6</v>
      </c>
      <c r="R64" s="122" t="s">
        <v>340</v>
      </c>
      <c r="S64" s="119" t="s">
        <v>380</v>
      </c>
      <c r="T64" s="121" t="s">
        <v>394</v>
      </c>
      <c r="U64" s="121">
        <v>6</v>
      </c>
      <c r="V64" s="121" t="s">
        <v>415</v>
      </c>
      <c r="W64" s="121" t="s">
        <v>214</v>
      </c>
      <c r="X64" s="122" t="s">
        <v>416</v>
      </c>
      <c r="Y64" s="119" t="s">
        <v>380</v>
      </c>
      <c r="Z64" s="121" t="s">
        <v>417</v>
      </c>
      <c r="AA64" s="121">
        <v>1</v>
      </c>
      <c r="AB64" s="121" t="s">
        <v>418</v>
      </c>
      <c r="AC64" s="121" t="s">
        <v>419</v>
      </c>
      <c r="AD64" s="123" t="s">
        <v>420</v>
      </c>
      <c r="AE64" s="105"/>
      <c r="AF64" s="98"/>
      <c r="AG64" s="143"/>
      <c r="AH64" s="37" t="s">
        <v>349</v>
      </c>
      <c r="AI64" s="95" t="s">
        <v>341</v>
      </c>
      <c r="AJ64" s="96" t="s">
        <v>421</v>
      </c>
      <c r="AK64" s="96">
        <v>2</v>
      </c>
      <c r="AL64" s="96" t="s">
        <v>353</v>
      </c>
      <c r="AM64" s="96" t="s">
        <v>163</v>
      </c>
      <c r="AN64" s="37"/>
      <c r="AO64" s="142"/>
      <c r="AP64" s="37"/>
      <c r="AQ64" s="29"/>
      <c r="AR64" s="29"/>
      <c r="AS64" s="140"/>
    </row>
    <row r="65" spans="1:45" ht="20.149999999999999" customHeight="1">
      <c r="A65" s="128"/>
      <c r="B65" s="29"/>
      <c r="C65" s="29"/>
      <c r="D65" s="29"/>
      <c r="E65" s="115"/>
      <c r="F65" s="60"/>
      <c r="G65" s="64"/>
      <c r="H65" s="128"/>
      <c r="I65" s="29"/>
      <c r="J65" s="29"/>
      <c r="K65" s="141"/>
      <c r="L65" s="29"/>
      <c r="M65" s="29"/>
      <c r="N65" s="142"/>
      <c r="O65" s="119" t="s">
        <v>117</v>
      </c>
      <c r="P65" s="121" t="s">
        <v>396</v>
      </c>
      <c r="Q65" s="7">
        <v>7</v>
      </c>
      <c r="R65" s="122" t="s">
        <v>241</v>
      </c>
      <c r="S65" s="119" t="s">
        <v>380</v>
      </c>
      <c r="T65" s="121" t="s">
        <v>394</v>
      </c>
      <c r="U65" s="121">
        <v>7</v>
      </c>
      <c r="V65" s="121" t="s">
        <v>422</v>
      </c>
      <c r="W65" s="121" t="s">
        <v>149</v>
      </c>
      <c r="X65" s="122" t="s">
        <v>423</v>
      </c>
      <c r="Y65" s="119" t="s">
        <v>380</v>
      </c>
      <c r="Z65" s="121" t="s">
        <v>417</v>
      </c>
      <c r="AA65" s="121">
        <v>2</v>
      </c>
      <c r="AB65" s="121" t="s">
        <v>424</v>
      </c>
      <c r="AC65" s="121" t="s">
        <v>190</v>
      </c>
      <c r="AD65" s="123" t="s">
        <v>425</v>
      </c>
      <c r="AE65" s="105"/>
      <c r="AF65" s="98"/>
      <c r="AG65" s="143"/>
      <c r="AH65" s="37" t="s">
        <v>349</v>
      </c>
      <c r="AI65" s="95" t="s">
        <v>341</v>
      </c>
      <c r="AJ65" s="135">
        <v>1.8638888888888889</v>
      </c>
      <c r="AK65" s="96">
        <v>4</v>
      </c>
      <c r="AL65" s="96" t="s">
        <v>346</v>
      </c>
      <c r="AM65" s="96" t="s">
        <v>347</v>
      </c>
      <c r="AN65" s="37"/>
      <c r="AO65" s="142"/>
      <c r="AP65" s="37"/>
      <c r="AQ65" s="29"/>
      <c r="AR65" s="29"/>
      <c r="AS65" s="140"/>
    </row>
    <row r="66" spans="1:45" ht="20.149999999999999" customHeight="1">
      <c r="A66" s="128"/>
      <c r="B66" s="29"/>
      <c r="C66" s="29"/>
      <c r="D66" s="29"/>
      <c r="E66" s="115"/>
      <c r="F66" s="60"/>
      <c r="G66" s="64"/>
      <c r="H66" s="128"/>
      <c r="I66" s="29"/>
      <c r="J66" s="29"/>
      <c r="K66" s="141"/>
      <c r="L66" s="29"/>
      <c r="M66" s="29"/>
      <c r="N66" s="142"/>
      <c r="O66" s="147" t="s">
        <v>117</v>
      </c>
      <c r="P66" s="148" t="s">
        <v>396</v>
      </c>
      <c r="Q66" s="149">
        <v>8</v>
      </c>
      <c r="R66" s="150" t="s">
        <v>270</v>
      </c>
      <c r="S66" s="119" t="s">
        <v>380</v>
      </c>
      <c r="T66" s="121" t="s">
        <v>394</v>
      </c>
      <c r="U66" s="121">
        <v>8</v>
      </c>
      <c r="V66" s="121" t="s">
        <v>426</v>
      </c>
      <c r="W66" s="121" t="s">
        <v>241</v>
      </c>
      <c r="X66" s="122" t="s">
        <v>427</v>
      </c>
      <c r="Y66" s="119" t="s">
        <v>380</v>
      </c>
      <c r="Z66" s="121" t="s">
        <v>417</v>
      </c>
      <c r="AA66" s="121">
        <v>3</v>
      </c>
      <c r="AB66" s="121" t="s">
        <v>428</v>
      </c>
      <c r="AC66" s="121" t="s">
        <v>243</v>
      </c>
      <c r="AD66" s="123" t="s">
        <v>429</v>
      </c>
      <c r="AE66" s="105"/>
      <c r="AF66" s="98"/>
      <c r="AG66" s="143"/>
      <c r="AH66" s="37" t="s">
        <v>349</v>
      </c>
      <c r="AI66" s="95" t="s">
        <v>341</v>
      </c>
      <c r="AJ66" s="135">
        <v>2.09375</v>
      </c>
      <c r="AK66" s="96">
        <v>5</v>
      </c>
      <c r="AL66" s="96" t="s">
        <v>247</v>
      </c>
      <c r="AM66" s="96" t="s">
        <v>352</v>
      </c>
      <c r="AN66" s="37"/>
      <c r="AO66" s="142"/>
      <c r="AP66" s="37"/>
      <c r="AQ66" s="29"/>
      <c r="AR66" s="29"/>
      <c r="AS66" s="140"/>
    </row>
    <row r="67" spans="1:45" ht="20.149999999999999" customHeight="1">
      <c r="A67" s="128"/>
      <c r="B67" s="29"/>
      <c r="C67" s="29"/>
      <c r="D67" s="29"/>
      <c r="E67" s="115"/>
      <c r="F67" s="59"/>
      <c r="G67" s="151"/>
      <c r="H67" s="128"/>
      <c r="I67" s="29"/>
      <c r="J67" s="29"/>
      <c r="K67" s="141"/>
      <c r="L67" s="29"/>
      <c r="M67" s="29"/>
      <c r="N67" s="142"/>
      <c r="O67" s="388" t="s">
        <v>188</v>
      </c>
      <c r="P67" s="389"/>
      <c r="Q67" s="389"/>
      <c r="R67" s="390"/>
      <c r="S67" s="152" t="s">
        <v>380</v>
      </c>
      <c r="T67" s="121" t="s">
        <v>417</v>
      </c>
      <c r="U67" s="121">
        <v>1</v>
      </c>
      <c r="V67" s="121" t="s">
        <v>430</v>
      </c>
      <c r="W67" s="121" t="s">
        <v>431</v>
      </c>
      <c r="X67" s="122" t="s">
        <v>432</v>
      </c>
      <c r="Y67" s="119" t="s">
        <v>380</v>
      </c>
      <c r="Z67" s="121" t="s">
        <v>417</v>
      </c>
      <c r="AA67" s="121">
        <v>4</v>
      </c>
      <c r="AB67" s="121" t="s">
        <v>433</v>
      </c>
      <c r="AC67" s="121" t="s">
        <v>371</v>
      </c>
      <c r="AD67" s="123" t="s">
        <v>434</v>
      </c>
      <c r="AE67" s="105"/>
      <c r="AF67" s="98"/>
      <c r="AG67" s="143"/>
      <c r="AH67" s="153"/>
      <c r="AI67" s="61"/>
      <c r="AJ67" s="98"/>
      <c r="AK67" s="98"/>
      <c r="AL67" s="98"/>
      <c r="AM67" s="98"/>
      <c r="AN67" s="37"/>
      <c r="AO67" s="142"/>
      <c r="AP67" s="37"/>
      <c r="AQ67" s="29"/>
      <c r="AR67" s="29"/>
      <c r="AS67" s="140"/>
    </row>
    <row r="68" spans="1:45" ht="20.149999999999999" customHeight="1">
      <c r="A68" s="128"/>
      <c r="B68" s="29"/>
      <c r="C68" s="29"/>
      <c r="D68" s="29"/>
      <c r="E68" s="115"/>
      <c r="F68" s="59"/>
      <c r="G68" s="151"/>
      <c r="H68" s="128"/>
      <c r="I68" s="29"/>
      <c r="J68" s="29"/>
      <c r="K68" s="141"/>
      <c r="L68" s="29"/>
      <c r="M68" s="29"/>
      <c r="N68" s="142"/>
      <c r="O68" s="119"/>
      <c r="P68" s="120"/>
      <c r="Q68" s="7"/>
      <c r="R68" s="154"/>
      <c r="S68" s="152" t="s">
        <v>380</v>
      </c>
      <c r="T68" s="121" t="s">
        <v>417</v>
      </c>
      <c r="U68" s="121">
        <v>2</v>
      </c>
      <c r="V68" s="121" t="s">
        <v>435</v>
      </c>
      <c r="W68" s="121" t="s">
        <v>279</v>
      </c>
      <c r="X68" s="122" t="s">
        <v>436</v>
      </c>
      <c r="Y68" s="119" t="s">
        <v>380</v>
      </c>
      <c r="Z68" s="121" t="s">
        <v>417</v>
      </c>
      <c r="AA68" s="121">
        <v>5</v>
      </c>
      <c r="AB68" s="121" t="s">
        <v>437</v>
      </c>
      <c r="AC68" s="121" t="s">
        <v>190</v>
      </c>
      <c r="AD68" s="123" t="s">
        <v>438</v>
      </c>
      <c r="AE68" s="105"/>
      <c r="AF68" s="98"/>
      <c r="AG68" s="143"/>
      <c r="AH68" s="153"/>
      <c r="AI68" s="61"/>
      <c r="AJ68" s="98"/>
      <c r="AK68" s="98"/>
      <c r="AL68" s="98"/>
      <c r="AM68" s="98"/>
      <c r="AN68" s="37"/>
      <c r="AO68" s="142"/>
      <c r="AP68" s="37"/>
      <c r="AQ68" s="29"/>
      <c r="AR68" s="29"/>
      <c r="AS68" s="140"/>
    </row>
    <row r="69" spans="1:45" ht="20.149999999999999" customHeight="1">
      <c r="A69" s="128"/>
      <c r="B69" s="29"/>
      <c r="C69" s="29"/>
      <c r="D69" s="29"/>
      <c r="E69" s="115"/>
      <c r="F69" s="59"/>
      <c r="G69" s="151"/>
      <c r="H69" s="128"/>
      <c r="I69" s="29"/>
      <c r="J69" s="29"/>
      <c r="K69" s="141"/>
      <c r="L69" s="29"/>
      <c r="M69" s="29"/>
      <c r="N69" s="142"/>
      <c r="O69" s="119"/>
      <c r="P69" s="120"/>
      <c r="Q69" s="7"/>
      <c r="R69" s="154"/>
      <c r="S69" s="152" t="s">
        <v>380</v>
      </c>
      <c r="T69" s="121" t="s">
        <v>417</v>
      </c>
      <c r="U69" s="121">
        <v>3</v>
      </c>
      <c r="V69" s="121" t="s">
        <v>439</v>
      </c>
      <c r="W69" s="121" t="s">
        <v>124</v>
      </c>
      <c r="X69" s="122" t="s">
        <v>412</v>
      </c>
      <c r="Y69" s="119" t="s">
        <v>380</v>
      </c>
      <c r="Z69" s="121" t="s">
        <v>417</v>
      </c>
      <c r="AA69" s="121">
        <v>6</v>
      </c>
      <c r="AB69" s="121" t="s">
        <v>440</v>
      </c>
      <c r="AC69" s="121" t="s">
        <v>340</v>
      </c>
      <c r="AD69" s="123" t="s">
        <v>441</v>
      </c>
      <c r="AE69" s="105"/>
      <c r="AF69" s="98"/>
      <c r="AG69" s="143"/>
      <c r="AH69" s="153"/>
      <c r="AI69" s="61"/>
      <c r="AJ69" s="98"/>
      <c r="AK69" s="98"/>
      <c r="AL69" s="98"/>
      <c r="AM69" s="98"/>
      <c r="AN69" s="37"/>
      <c r="AO69" s="142"/>
      <c r="AP69" s="37"/>
      <c r="AQ69" s="29"/>
      <c r="AR69" s="29"/>
      <c r="AS69" s="140"/>
    </row>
    <row r="70" spans="1:45" ht="20.149999999999999" customHeight="1">
      <c r="A70" s="128"/>
      <c r="B70" s="29"/>
      <c r="C70" s="29"/>
      <c r="D70" s="29"/>
      <c r="E70" s="115"/>
      <c r="F70" s="59"/>
      <c r="G70" s="151"/>
      <c r="H70" s="128"/>
      <c r="I70" s="29"/>
      <c r="J70" s="29"/>
      <c r="K70" s="141"/>
      <c r="L70" s="29"/>
      <c r="M70" s="29"/>
      <c r="N70" s="142"/>
      <c r="O70" s="37"/>
      <c r="P70" s="29"/>
      <c r="Q70" s="29"/>
      <c r="R70" s="142"/>
      <c r="S70" s="152" t="s">
        <v>380</v>
      </c>
      <c r="T70" s="121" t="s">
        <v>417</v>
      </c>
      <c r="U70" s="121">
        <v>4</v>
      </c>
      <c r="V70" s="121" t="s">
        <v>442</v>
      </c>
      <c r="W70" s="121" t="s">
        <v>120</v>
      </c>
      <c r="X70" s="122" t="s">
        <v>443</v>
      </c>
      <c r="Y70" s="119" t="s">
        <v>380</v>
      </c>
      <c r="Z70" s="121" t="s">
        <v>417</v>
      </c>
      <c r="AA70" s="121">
        <v>7</v>
      </c>
      <c r="AB70" s="121" t="s">
        <v>444</v>
      </c>
      <c r="AC70" s="121" t="s">
        <v>340</v>
      </c>
      <c r="AD70" s="123" t="s">
        <v>445</v>
      </c>
      <c r="AE70" s="105"/>
      <c r="AF70" s="98"/>
      <c r="AG70" s="143"/>
      <c r="AH70" s="153"/>
      <c r="AI70" s="61"/>
      <c r="AJ70" s="98"/>
      <c r="AK70" s="98"/>
      <c r="AL70" s="98"/>
      <c r="AM70" s="98"/>
      <c r="AN70" s="37"/>
      <c r="AO70" s="142"/>
      <c r="AP70" s="37"/>
      <c r="AQ70" s="29"/>
      <c r="AR70" s="29"/>
      <c r="AS70" s="140"/>
    </row>
    <row r="71" spans="1:45" ht="20.149999999999999" customHeight="1">
      <c r="A71" s="128"/>
      <c r="B71" s="29"/>
      <c r="C71" s="29"/>
      <c r="D71" s="29"/>
      <c r="E71" s="115"/>
      <c r="F71" s="59"/>
      <c r="G71" s="151"/>
      <c r="H71" s="128"/>
      <c r="I71" s="29"/>
      <c r="J71" s="29"/>
      <c r="K71" s="141"/>
      <c r="L71" s="29"/>
      <c r="M71" s="29"/>
      <c r="N71" s="142"/>
      <c r="O71" s="37"/>
      <c r="P71" s="29"/>
      <c r="Q71" s="29"/>
      <c r="R71" s="142"/>
      <c r="S71" s="152" t="s">
        <v>380</v>
      </c>
      <c r="T71" s="121" t="s">
        <v>417</v>
      </c>
      <c r="U71" s="121">
        <v>5</v>
      </c>
      <c r="V71" s="121" t="s">
        <v>446</v>
      </c>
      <c r="W71" s="121" t="s">
        <v>190</v>
      </c>
      <c r="X71" s="122" t="s">
        <v>447</v>
      </c>
      <c r="Y71" s="119" t="s">
        <v>380</v>
      </c>
      <c r="Z71" s="121" t="s">
        <v>417</v>
      </c>
      <c r="AA71" s="121">
        <v>8</v>
      </c>
      <c r="AB71" s="121" t="s">
        <v>448</v>
      </c>
      <c r="AC71" s="121" t="s">
        <v>120</v>
      </c>
      <c r="AD71" s="123" t="s">
        <v>449</v>
      </c>
      <c r="AE71" s="105"/>
      <c r="AF71" s="98"/>
      <c r="AG71" s="143"/>
      <c r="AH71" s="153"/>
      <c r="AI71" s="61"/>
      <c r="AJ71" s="98"/>
      <c r="AK71" s="98"/>
      <c r="AL71" s="98"/>
      <c r="AM71" s="98"/>
      <c r="AN71" s="37"/>
      <c r="AO71" s="142"/>
      <c r="AP71" s="37"/>
      <c r="AQ71" s="29"/>
      <c r="AR71" s="29"/>
      <c r="AS71" s="140"/>
    </row>
    <row r="72" spans="1:45" ht="20.149999999999999" customHeight="1">
      <c r="A72" s="155"/>
      <c r="B72" s="156"/>
      <c r="C72" s="156"/>
      <c r="D72" s="156"/>
      <c r="E72" s="156"/>
      <c r="F72" s="156"/>
      <c r="G72" s="157"/>
      <c r="H72" s="155"/>
      <c r="I72" s="156"/>
      <c r="J72" s="156"/>
      <c r="K72" s="158"/>
      <c r="L72" s="156"/>
      <c r="M72" s="156"/>
      <c r="N72" s="159"/>
      <c r="O72" s="37"/>
      <c r="P72" s="29"/>
      <c r="Q72" s="29"/>
      <c r="R72" s="142"/>
      <c r="S72" s="152" t="s">
        <v>380</v>
      </c>
      <c r="T72" s="121" t="s">
        <v>417</v>
      </c>
      <c r="U72" s="121">
        <v>6</v>
      </c>
      <c r="V72" s="121" t="s">
        <v>450</v>
      </c>
      <c r="W72" s="121" t="s">
        <v>149</v>
      </c>
      <c r="X72" s="122" t="s">
        <v>451</v>
      </c>
      <c r="Y72" s="388" t="s">
        <v>188</v>
      </c>
      <c r="Z72" s="389"/>
      <c r="AA72" s="389"/>
      <c r="AB72" s="389"/>
      <c r="AC72" s="389"/>
      <c r="AD72" s="390"/>
      <c r="AE72" s="105"/>
      <c r="AF72" s="98"/>
      <c r="AG72" s="143"/>
      <c r="AH72" s="153"/>
      <c r="AI72" s="61"/>
      <c r="AJ72" s="98"/>
      <c r="AK72" s="98"/>
      <c r="AL72" s="98"/>
      <c r="AM72" s="98"/>
      <c r="AN72" s="37"/>
      <c r="AO72" s="142"/>
      <c r="AP72" s="37"/>
      <c r="AQ72" s="29"/>
      <c r="AR72" s="29"/>
      <c r="AS72" s="140"/>
    </row>
    <row r="73" spans="1:45" ht="20.149999999999999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121" t="s">
        <v>380</v>
      </c>
      <c r="T73" s="121" t="s">
        <v>417</v>
      </c>
      <c r="U73" s="121">
        <v>7</v>
      </c>
      <c r="V73" s="121" t="s">
        <v>452</v>
      </c>
      <c r="W73" s="121" t="s">
        <v>357</v>
      </c>
      <c r="X73" s="121" t="s">
        <v>453</v>
      </c>
      <c r="Y73" s="12"/>
      <c r="Z73" s="12"/>
      <c r="AA73" s="12"/>
      <c r="AB73" s="12"/>
      <c r="AC73" s="12"/>
      <c r="AD73" s="12"/>
      <c r="AE73" s="61"/>
      <c r="AF73" s="98"/>
      <c r="AG73" s="98"/>
      <c r="AH73" s="98"/>
      <c r="AI73" s="61"/>
      <c r="AJ73" s="98"/>
      <c r="AK73" s="98"/>
      <c r="AL73" s="98"/>
      <c r="AM73" s="98"/>
      <c r="AN73" s="29"/>
      <c r="AO73" s="29"/>
      <c r="AP73" s="29"/>
      <c r="AQ73" s="29"/>
      <c r="AR73" s="29"/>
      <c r="AS73" s="142"/>
    </row>
    <row r="74" spans="1:45" ht="20.149999999999999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121" t="s">
        <v>380</v>
      </c>
      <c r="T74" s="121" t="s">
        <v>417</v>
      </c>
      <c r="U74" s="121">
        <v>8</v>
      </c>
      <c r="V74" s="121" t="s">
        <v>454</v>
      </c>
      <c r="W74" s="121" t="s">
        <v>390</v>
      </c>
      <c r="X74" s="121" t="s">
        <v>455</v>
      </c>
      <c r="Y74" s="12"/>
      <c r="Z74" s="12"/>
      <c r="AA74" s="12"/>
      <c r="AB74" s="12"/>
      <c r="AC74" s="12"/>
      <c r="AD74" s="12"/>
      <c r="AE74" s="61"/>
      <c r="AF74" s="98"/>
      <c r="AG74" s="98"/>
      <c r="AH74" s="98"/>
      <c r="AI74" s="61"/>
      <c r="AJ74" s="98"/>
      <c r="AK74" s="98"/>
      <c r="AL74" s="98"/>
      <c r="AM74" s="98"/>
      <c r="AN74" s="29"/>
      <c r="AO74" s="29"/>
      <c r="AP74" s="29"/>
      <c r="AQ74" s="29"/>
      <c r="AR74" s="29"/>
      <c r="AS74" s="142"/>
    </row>
    <row r="75" spans="1:45" ht="20.149999999999999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84" t="s">
        <v>188</v>
      </c>
      <c r="T75" s="384"/>
      <c r="U75" s="384"/>
      <c r="V75" s="384"/>
      <c r="W75" s="384"/>
      <c r="X75" s="384"/>
      <c r="Y75" s="12"/>
      <c r="Z75" s="12"/>
      <c r="AA75" s="12"/>
      <c r="AB75" s="12"/>
      <c r="AC75" s="12"/>
      <c r="AD75" s="12"/>
      <c r="AE75" s="61"/>
      <c r="AF75" s="98"/>
      <c r="AG75" s="98"/>
      <c r="AH75" s="98"/>
      <c r="AI75" s="61"/>
      <c r="AJ75" s="98"/>
      <c r="AK75" s="98"/>
      <c r="AL75" s="98"/>
      <c r="AM75" s="98"/>
      <c r="AN75" s="29"/>
      <c r="AO75" s="29"/>
      <c r="AP75" s="29"/>
      <c r="AQ75" s="29"/>
      <c r="AR75" s="29"/>
      <c r="AS75" s="142"/>
    </row>
    <row r="76" spans="1:45" ht="20.149999999999999" customHeight="1" thickBot="1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1"/>
      <c r="T76" s="161"/>
      <c r="U76" s="161"/>
      <c r="V76" s="161"/>
      <c r="W76" s="161"/>
      <c r="X76" s="161"/>
      <c r="Y76" s="160"/>
      <c r="Z76" s="160"/>
      <c r="AA76" s="160"/>
      <c r="AB76" s="160"/>
      <c r="AC76" s="160"/>
      <c r="AD76" s="160"/>
      <c r="AE76" s="162"/>
      <c r="AF76" s="163"/>
      <c r="AG76" s="163"/>
      <c r="AH76" s="163"/>
      <c r="AI76" s="162"/>
      <c r="AJ76" s="163"/>
      <c r="AK76" s="163"/>
      <c r="AL76" s="163"/>
      <c r="AM76" s="163"/>
      <c r="AN76" s="160"/>
      <c r="AO76" s="160"/>
      <c r="AP76" s="160"/>
      <c r="AQ76" s="160"/>
      <c r="AR76" s="160"/>
      <c r="AS76" s="164"/>
    </row>
    <row r="77" spans="1:45" s="1" customFormat="1" ht="20.149999999999999" customHeight="1">
      <c r="AE77" s="138"/>
      <c r="AF77" s="165"/>
      <c r="AG77" s="165"/>
      <c r="AH77" s="165"/>
      <c r="AI77" s="138"/>
      <c r="AJ77" s="165"/>
      <c r="AK77" s="165"/>
      <c r="AL77" s="165"/>
      <c r="AM77" s="165"/>
    </row>
    <row r="78" spans="1:45" s="1" customFormat="1" ht="20.149999999999999" customHeight="1">
      <c r="AE78" s="138"/>
      <c r="AF78" s="165"/>
      <c r="AG78" s="165"/>
      <c r="AH78" s="165"/>
      <c r="AI78" s="138"/>
      <c r="AJ78" s="165"/>
      <c r="AK78" s="165"/>
      <c r="AL78" s="165"/>
      <c r="AM78" s="165"/>
    </row>
    <row r="79" spans="1:45" s="1" customFormat="1" ht="20.149999999999999" customHeight="1">
      <c r="AE79" s="138"/>
      <c r="AF79" s="165"/>
      <c r="AG79" s="165"/>
      <c r="AH79" s="165"/>
      <c r="AI79" s="138"/>
      <c r="AJ79" s="165"/>
      <c r="AK79" s="165"/>
      <c r="AL79" s="165"/>
      <c r="AM79" s="165"/>
    </row>
    <row r="80" spans="1:45" s="1" customFormat="1" ht="20.149999999999999" customHeight="1">
      <c r="AE80" s="138"/>
      <c r="AF80" s="165"/>
      <c r="AG80" s="165"/>
      <c r="AH80" s="165"/>
      <c r="AI80" s="138"/>
      <c r="AJ80" s="165"/>
      <c r="AK80" s="165"/>
      <c r="AL80" s="165"/>
      <c r="AM80" s="165"/>
    </row>
    <row r="81" spans="31:39" s="1" customFormat="1" ht="20.149999999999999" customHeight="1">
      <c r="AE81" s="138"/>
      <c r="AF81" s="165"/>
      <c r="AG81" s="165"/>
      <c r="AH81" s="165"/>
      <c r="AI81" s="138"/>
      <c r="AJ81" s="165"/>
      <c r="AK81" s="165"/>
      <c r="AL81" s="165"/>
      <c r="AM81" s="165"/>
    </row>
    <row r="82" spans="31:39" s="1" customFormat="1" ht="20.149999999999999" customHeight="1">
      <c r="AE82" s="138"/>
      <c r="AF82" s="165"/>
      <c r="AG82" s="165"/>
      <c r="AH82" s="165"/>
      <c r="AI82" s="138"/>
      <c r="AJ82" s="165"/>
      <c r="AK82" s="165"/>
      <c r="AL82" s="165"/>
      <c r="AM82" s="165"/>
    </row>
    <row r="83" spans="31:39" s="1" customFormat="1" ht="20.149999999999999" customHeight="1">
      <c r="AE83" s="138"/>
      <c r="AF83" s="165"/>
      <c r="AG83" s="165"/>
      <c r="AH83" s="165"/>
      <c r="AI83" s="138"/>
      <c r="AJ83" s="165"/>
      <c r="AK83" s="165"/>
      <c r="AL83" s="165"/>
      <c r="AM83" s="165"/>
    </row>
    <row r="84" spans="31:39" s="1" customFormat="1" ht="20.149999999999999" customHeight="1">
      <c r="AE84" s="138"/>
      <c r="AF84" s="165"/>
      <c r="AG84" s="165"/>
      <c r="AH84" s="165"/>
      <c r="AI84" s="138"/>
      <c r="AJ84" s="165"/>
      <c r="AK84" s="165"/>
      <c r="AL84" s="165"/>
      <c r="AM84" s="165"/>
    </row>
    <row r="85" spans="31:39" s="1" customFormat="1" ht="20.149999999999999" customHeight="1">
      <c r="AE85" s="138"/>
      <c r="AF85" s="165"/>
      <c r="AG85" s="165"/>
      <c r="AH85" s="165"/>
      <c r="AI85" s="138"/>
      <c r="AJ85" s="165"/>
      <c r="AK85" s="165"/>
      <c r="AL85" s="165"/>
      <c r="AM85" s="165"/>
    </row>
    <row r="86" spans="31:39" s="1" customFormat="1" ht="20.149999999999999" customHeight="1">
      <c r="AE86" s="138"/>
      <c r="AF86" s="165"/>
      <c r="AG86" s="165"/>
      <c r="AH86" s="165"/>
      <c r="AI86" s="138"/>
      <c r="AJ86" s="165"/>
      <c r="AK86" s="165"/>
      <c r="AL86" s="165"/>
      <c r="AM86" s="165"/>
    </row>
    <row r="87" spans="31:39" s="1" customFormat="1" ht="20.149999999999999" customHeight="1">
      <c r="AE87" s="138"/>
      <c r="AF87" s="165"/>
      <c r="AG87" s="165"/>
      <c r="AH87" s="165"/>
      <c r="AI87" s="138"/>
      <c r="AJ87" s="165"/>
      <c r="AK87" s="165"/>
      <c r="AL87" s="165"/>
      <c r="AM87" s="165"/>
    </row>
    <row r="88" spans="31:39" s="1" customFormat="1" ht="20.149999999999999" customHeight="1">
      <c r="AE88" s="138"/>
      <c r="AF88" s="165"/>
      <c r="AG88" s="165"/>
      <c r="AH88" s="165"/>
      <c r="AI88" s="138"/>
      <c r="AJ88" s="165"/>
      <c r="AK88" s="165"/>
      <c r="AL88" s="165"/>
      <c r="AM88" s="165"/>
    </row>
    <row r="89" spans="31:39" s="1" customFormat="1" ht="20.149999999999999" customHeight="1">
      <c r="AE89" s="138"/>
      <c r="AF89" s="165"/>
      <c r="AG89" s="165"/>
      <c r="AH89" s="165"/>
      <c r="AI89" s="138"/>
      <c r="AJ89" s="165"/>
      <c r="AK89" s="165"/>
      <c r="AL89" s="165"/>
      <c r="AM89" s="165"/>
    </row>
    <row r="90" spans="31:39" s="1" customFormat="1" ht="20.149999999999999" customHeight="1">
      <c r="AE90" s="138"/>
      <c r="AF90" s="165"/>
      <c r="AG90" s="165"/>
      <c r="AH90" s="165"/>
      <c r="AI90" s="138"/>
      <c r="AJ90" s="165"/>
      <c r="AK90" s="165"/>
      <c r="AL90" s="165"/>
      <c r="AM90" s="165"/>
    </row>
    <row r="91" spans="31:39" s="1" customFormat="1" ht="20.149999999999999" customHeight="1">
      <c r="AE91" s="138"/>
      <c r="AF91" s="165"/>
      <c r="AG91" s="165"/>
      <c r="AH91" s="165"/>
      <c r="AI91" s="138"/>
      <c r="AJ91" s="165"/>
      <c r="AK91" s="165"/>
      <c r="AL91" s="165"/>
      <c r="AM91" s="165"/>
    </row>
    <row r="92" spans="31:39" s="1" customFormat="1" ht="20.149999999999999" customHeight="1">
      <c r="AE92" s="138"/>
      <c r="AF92" s="165"/>
      <c r="AG92" s="165"/>
      <c r="AH92" s="165"/>
      <c r="AI92" s="138"/>
      <c r="AJ92" s="165"/>
      <c r="AK92" s="165"/>
      <c r="AL92" s="165"/>
      <c r="AM92" s="165"/>
    </row>
    <row r="93" spans="31:39" s="1" customFormat="1" ht="20.149999999999999" customHeight="1">
      <c r="AE93" s="138"/>
      <c r="AF93" s="165"/>
      <c r="AG93" s="165"/>
      <c r="AH93" s="165"/>
      <c r="AI93" s="138"/>
      <c r="AJ93" s="165"/>
      <c r="AK93" s="165"/>
      <c r="AL93" s="165"/>
      <c r="AM93" s="165"/>
    </row>
    <row r="94" spans="31:39" s="1" customFormat="1" ht="20.149999999999999" customHeight="1">
      <c r="AE94" s="138"/>
      <c r="AF94" s="165"/>
      <c r="AG94" s="165"/>
      <c r="AH94" s="165"/>
      <c r="AI94" s="138"/>
      <c r="AJ94" s="165"/>
      <c r="AK94" s="165"/>
      <c r="AL94" s="165"/>
      <c r="AM94" s="165"/>
    </row>
    <row r="95" spans="31:39" s="1" customFormat="1" ht="20.149999999999999" customHeight="1">
      <c r="AE95" s="138"/>
      <c r="AF95" s="165"/>
      <c r="AG95" s="165"/>
      <c r="AH95" s="165"/>
      <c r="AI95" s="138"/>
      <c r="AJ95" s="165"/>
      <c r="AK95" s="165"/>
      <c r="AL95" s="165"/>
      <c r="AM95" s="165"/>
    </row>
    <row r="96" spans="31:39" s="1" customFormat="1" ht="20.149999999999999" customHeight="1">
      <c r="AE96" s="138"/>
      <c r="AF96" s="165"/>
      <c r="AG96" s="165"/>
      <c r="AH96" s="165"/>
      <c r="AI96" s="138"/>
      <c r="AJ96" s="165"/>
      <c r="AK96" s="165"/>
      <c r="AL96" s="165"/>
      <c r="AM96" s="165"/>
    </row>
    <row r="97" spans="31:39" s="1" customFormat="1" ht="20.149999999999999" customHeight="1">
      <c r="AE97" s="138"/>
      <c r="AF97" s="165"/>
      <c r="AG97" s="165"/>
      <c r="AH97" s="165"/>
      <c r="AI97" s="138"/>
      <c r="AJ97" s="165"/>
      <c r="AK97" s="165"/>
      <c r="AL97" s="165"/>
      <c r="AM97" s="165"/>
    </row>
    <row r="98" spans="31:39" s="1" customFormat="1" ht="20.149999999999999" customHeight="1">
      <c r="AE98" s="138"/>
      <c r="AF98" s="165"/>
      <c r="AG98" s="165"/>
      <c r="AH98" s="165"/>
      <c r="AI98" s="138"/>
      <c r="AJ98" s="165"/>
      <c r="AK98" s="165"/>
      <c r="AL98" s="165"/>
      <c r="AM98" s="165"/>
    </row>
    <row r="99" spans="31:39" s="1" customFormat="1" ht="20.149999999999999" customHeight="1">
      <c r="AE99" s="138"/>
      <c r="AF99" s="165"/>
      <c r="AG99" s="165"/>
      <c r="AH99" s="165"/>
      <c r="AI99" s="138"/>
      <c r="AJ99" s="165"/>
      <c r="AK99" s="165"/>
      <c r="AL99" s="165"/>
      <c r="AM99" s="165"/>
    </row>
    <row r="100" spans="31:39" s="1" customFormat="1" ht="20.149999999999999" customHeight="1">
      <c r="AE100" s="138"/>
      <c r="AF100" s="165"/>
      <c r="AG100" s="165"/>
      <c r="AH100" s="165"/>
      <c r="AI100" s="138"/>
      <c r="AJ100" s="165"/>
      <c r="AK100" s="165"/>
      <c r="AL100" s="165"/>
      <c r="AM100" s="165"/>
    </row>
    <row r="101" spans="31:39" s="1" customFormat="1" ht="20.149999999999999" customHeight="1">
      <c r="AE101" s="138"/>
      <c r="AF101" s="165"/>
      <c r="AG101" s="165"/>
      <c r="AH101" s="165"/>
      <c r="AI101" s="138"/>
      <c r="AJ101" s="165"/>
      <c r="AK101" s="165"/>
      <c r="AL101" s="165"/>
      <c r="AM101" s="165"/>
    </row>
    <row r="102" spans="31:39" s="1" customFormat="1" ht="20.149999999999999" customHeight="1">
      <c r="AE102" s="138"/>
      <c r="AF102" s="165"/>
      <c r="AG102" s="165"/>
      <c r="AH102" s="165"/>
      <c r="AI102" s="138"/>
      <c r="AJ102" s="165"/>
      <c r="AK102" s="165"/>
      <c r="AL102" s="165"/>
      <c r="AM102" s="165"/>
    </row>
    <row r="103" spans="31:39" s="1" customFormat="1" ht="20.149999999999999" customHeight="1">
      <c r="AE103" s="138"/>
      <c r="AF103" s="165"/>
      <c r="AG103" s="165"/>
      <c r="AH103" s="165"/>
      <c r="AI103" s="138"/>
      <c r="AJ103" s="165"/>
      <c r="AK103" s="165"/>
      <c r="AL103" s="165"/>
      <c r="AM103" s="165"/>
    </row>
    <row r="104" spans="31:39" s="1" customFormat="1" ht="20.149999999999999" customHeight="1">
      <c r="AE104" s="138"/>
      <c r="AF104" s="165"/>
      <c r="AG104" s="165"/>
      <c r="AH104" s="165"/>
      <c r="AI104" s="138"/>
      <c r="AJ104" s="165"/>
      <c r="AK104" s="165"/>
      <c r="AL104" s="165"/>
      <c r="AM104" s="165"/>
    </row>
    <row r="105" spans="31:39" s="1" customFormat="1" ht="20.149999999999999" customHeight="1">
      <c r="AE105" s="138"/>
      <c r="AF105" s="165"/>
      <c r="AG105" s="165"/>
      <c r="AH105" s="165"/>
      <c r="AI105" s="138"/>
      <c r="AJ105" s="165"/>
      <c r="AK105" s="165"/>
      <c r="AL105" s="165"/>
      <c r="AM105" s="165"/>
    </row>
    <row r="106" spans="31:39" s="1" customFormat="1" ht="20.149999999999999" customHeight="1">
      <c r="AE106" s="138"/>
      <c r="AF106" s="165"/>
      <c r="AG106" s="165"/>
      <c r="AH106" s="165"/>
      <c r="AI106" s="138"/>
      <c r="AJ106" s="165"/>
      <c r="AK106" s="165"/>
      <c r="AL106" s="165"/>
      <c r="AM106" s="165"/>
    </row>
    <row r="107" spans="31:39" s="1" customFormat="1" ht="20.149999999999999" customHeight="1">
      <c r="AE107" s="138"/>
      <c r="AF107" s="165"/>
      <c r="AG107" s="165"/>
      <c r="AH107" s="165"/>
      <c r="AI107" s="138"/>
      <c r="AJ107" s="165"/>
      <c r="AK107" s="165"/>
      <c r="AL107" s="165"/>
      <c r="AM107" s="165"/>
    </row>
    <row r="108" spans="31:39" s="1" customFormat="1" ht="20.149999999999999" customHeight="1">
      <c r="AE108" s="138"/>
      <c r="AF108" s="165"/>
      <c r="AG108" s="165"/>
      <c r="AH108" s="165"/>
      <c r="AI108" s="138"/>
      <c r="AJ108" s="165"/>
      <c r="AK108" s="165"/>
      <c r="AL108" s="165"/>
      <c r="AM108" s="165"/>
    </row>
    <row r="109" spans="31:39" s="1" customFormat="1" ht="20.149999999999999" customHeight="1">
      <c r="AE109" s="138"/>
      <c r="AF109" s="165"/>
      <c r="AG109" s="165"/>
      <c r="AH109" s="165"/>
      <c r="AI109" s="138"/>
      <c r="AJ109" s="165"/>
      <c r="AK109" s="165"/>
      <c r="AL109" s="165"/>
      <c r="AM109" s="165"/>
    </row>
    <row r="110" spans="31:39" s="1" customFormat="1" ht="20.149999999999999" customHeight="1">
      <c r="AE110" s="138"/>
      <c r="AF110" s="165"/>
      <c r="AG110" s="165"/>
      <c r="AH110" s="165"/>
      <c r="AI110" s="138"/>
      <c r="AJ110" s="165"/>
      <c r="AK110" s="165"/>
      <c r="AL110" s="165"/>
      <c r="AM110" s="165"/>
    </row>
    <row r="111" spans="31:39" s="1" customFormat="1" ht="20.149999999999999" customHeight="1">
      <c r="AE111" s="138"/>
      <c r="AF111" s="165"/>
      <c r="AG111" s="165"/>
      <c r="AH111" s="165"/>
      <c r="AI111" s="138"/>
      <c r="AJ111" s="165"/>
      <c r="AK111" s="165"/>
      <c r="AL111" s="165"/>
      <c r="AM111" s="165"/>
    </row>
    <row r="112" spans="31:39" s="1" customFormat="1" ht="20.149999999999999" customHeight="1">
      <c r="AE112" s="138"/>
      <c r="AF112" s="165"/>
      <c r="AG112" s="165"/>
      <c r="AH112" s="165"/>
      <c r="AI112" s="138"/>
      <c r="AJ112" s="165"/>
      <c r="AK112" s="165"/>
      <c r="AL112" s="165"/>
      <c r="AM112" s="165"/>
    </row>
    <row r="113" spans="31:39" s="1" customFormat="1" ht="20.149999999999999" customHeight="1">
      <c r="AE113" s="138"/>
      <c r="AF113" s="165"/>
      <c r="AG113" s="165"/>
      <c r="AH113" s="165"/>
      <c r="AI113" s="138"/>
      <c r="AJ113" s="165"/>
      <c r="AK113" s="165"/>
      <c r="AL113" s="165"/>
      <c r="AM113" s="165"/>
    </row>
    <row r="114" spans="31:39" s="1" customFormat="1" ht="20.149999999999999" customHeight="1">
      <c r="AE114" s="138"/>
      <c r="AF114" s="165"/>
      <c r="AG114" s="165"/>
      <c r="AH114" s="165"/>
      <c r="AI114" s="138"/>
      <c r="AJ114" s="165"/>
      <c r="AK114" s="165"/>
      <c r="AL114" s="165"/>
      <c r="AM114" s="165"/>
    </row>
    <row r="115" spans="31:39" s="1" customFormat="1" ht="20.149999999999999" customHeight="1">
      <c r="AE115" s="138"/>
      <c r="AF115" s="165"/>
      <c r="AG115" s="165"/>
      <c r="AH115" s="165"/>
      <c r="AI115" s="138"/>
      <c r="AJ115" s="165"/>
      <c r="AK115" s="165"/>
      <c r="AL115" s="165"/>
      <c r="AM115" s="165"/>
    </row>
    <row r="116" spans="31:39" s="1" customFormat="1" ht="20.149999999999999" customHeight="1">
      <c r="AE116" s="138"/>
      <c r="AF116" s="165"/>
      <c r="AG116" s="165"/>
      <c r="AH116" s="165"/>
      <c r="AI116" s="138"/>
      <c r="AJ116" s="165"/>
      <c r="AK116" s="165"/>
      <c r="AL116" s="165"/>
      <c r="AM116" s="165"/>
    </row>
    <row r="117" spans="31:39" s="1" customFormat="1" ht="20.149999999999999" customHeight="1">
      <c r="AE117" s="138"/>
      <c r="AF117" s="165"/>
      <c r="AG117" s="165"/>
      <c r="AH117" s="165"/>
      <c r="AI117" s="138"/>
      <c r="AJ117" s="165"/>
      <c r="AK117" s="165"/>
      <c r="AL117" s="165"/>
      <c r="AM117" s="165"/>
    </row>
    <row r="118" spans="31:39" s="1" customFormat="1" ht="20.149999999999999" customHeight="1">
      <c r="AE118" s="138"/>
      <c r="AF118" s="165"/>
      <c r="AG118" s="165"/>
      <c r="AH118" s="165"/>
      <c r="AI118" s="138"/>
      <c r="AJ118" s="165"/>
      <c r="AK118" s="165"/>
      <c r="AL118" s="165"/>
      <c r="AM118" s="165"/>
    </row>
    <row r="119" spans="31:39" s="1" customFormat="1" ht="20.149999999999999" customHeight="1">
      <c r="AE119" s="138"/>
      <c r="AF119" s="165"/>
      <c r="AG119" s="165"/>
      <c r="AH119" s="165"/>
      <c r="AI119" s="138"/>
      <c r="AJ119" s="165"/>
      <c r="AK119" s="165"/>
      <c r="AL119" s="165"/>
      <c r="AM119" s="165"/>
    </row>
    <row r="120" spans="31:39" s="1" customFormat="1" ht="20.149999999999999" customHeight="1">
      <c r="AE120" s="138"/>
      <c r="AF120" s="165"/>
      <c r="AG120" s="165"/>
      <c r="AH120" s="165"/>
      <c r="AI120" s="138"/>
      <c r="AJ120" s="165"/>
      <c r="AK120" s="165"/>
      <c r="AL120" s="165"/>
      <c r="AM120" s="165"/>
    </row>
    <row r="121" spans="31:39" s="1" customFormat="1" ht="20.149999999999999" customHeight="1">
      <c r="AE121" s="138"/>
      <c r="AF121" s="165"/>
      <c r="AG121" s="165"/>
      <c r="AH121" s="165"/>
      <c r="AI121" s="138"/>
      <c r="AJ121" s="165"/>
      <c r="AK121" s="165"/>
      <c r="AL121" s="165"/>
      <c r="AM121" s="165"/>
    </row>
    <row r="122" spans="31:39" s="1" customFormat="1" ht="20.149999999999999" customHeight="1">
      <c r="AE122" s="138"/>
      <c r="AF122" s="165"/>
      <c r="AG122" s="165"/>
      <c r="AH122" s="165"/>
      <c r="AI122" s="138"/>
      <c r="AJ122" s="165"/>
      <c r="AK122" s="165"/>
      <c r="AL122" s="165"/>
      <c r="AM122" s="165"/>
    </row>
    <row r="123" spans="31:39" s="1" customFormat="1" ht="20.149999999999999" customHeight="1">
      <c r="AE123" s="138"/>
      <c r="AF123" s="165"/>
      <c r="AG123" s="165"/>
      <c r="AH123" s="165"/>
      <c r="AI123" s="138"/>
      <c r="AJ123" s="165"/>
      <c r="AK123" s="165"/>
      <c r="AL123" s="165"/>
      <c r="AM123" s="165"/>
    </row>
    <row r="124" spans="31:39" s="1" customFormat="1" ht="20.149999999999999" customHeight="1">
      <c r="AE124" s="138"/>
      <c r="AF124" s="165"/>
      <c r="AG124" s="165"/>
      <c r="AH124" s="165"/>
      <c r="AI124" s="138"/>
      <c r="AJ124" s="165"/>
      <c r="AK124" s="165"/>
      <c r="AL124" s="165"/>
      <c r="AM124" s="165"/>
    </row>
    <row r="125" spans="31:39" s="1" customFormat="1" ht="20.149999999999999" customHeight="1">
      <c r="AE125" s="138"/>
      <c r="AF125" s="165"/>
      <c r="AG125" s="165"/>
      <c r="AH125" s="165"/>
      <c r="AI125" s="138"/>
      <c r="AJ125" s="165"/>
      <c r="AK125" s="165"/>
      <c r="AL125" s="165"/>
      <c r="AM125" s="165"/>
    </row>
    <row r="126" spans="31:39" s="1" customFormat="1" ht="20.149999999999999" customHeight="1">
      <c r="AE126" s="138"/>
      <c r="AF126" s="165"/>
      <c r="AG126" s="165"/>
      <c r="AH126" s="165"/>
      <c r="AI126" s="138"/>
      <c r="AJ126" s="165"/>
      <c r="AK126" s="165"/>
      <c r="AL126" s="165"/>
      <c r="AM126" s="165"/>
    </row>
    <row r="127" spans="31:39" s="1" customFormat="1" ht="20.149999999999999" customHeight="1">
      <c r="AE127" s="138"/>
      <c r="AF127" s="165"/>
      <c r="AG127" s="165"/>
      <c r="AH127" s="165"/>
      <c r="AI127" s="138"/>
      <c r="AJ127" s="165"/>
      <c r="AK127" s="165"/>
      <c r="AL127" s="165"/>
      <c r="AM127" s="165"/>
    </row>
    <row r="128" spans="31:39" s="1" customFormat="1" ht="20.149999999999999" customHeight="1">
      <c r="AE128" s="138"/>
      <c r="AF128" s="165"/>
      <c r="AG128" s="165"/>
      <c r="AH128" s="165"/>
      <c r="AI128" s="138"/>
      <c r="AJ128" s="165"/>
      <c r="AK128" s="165"/>
      <c r="AL128" s="165"/>
      <c r="AM128" s="165"/>
    </row>
    <row r="129" spans="31:39" s="1" customFormat="1" ht="20.149999999999999" customHeight="1">
      <c r="AE129" s="138"/>
      <c r="AF129" s="165"/>
      <c r="AG129" s="165"/>
      <c r="AH129" s="165"/>
      <c r="AI129" s="138"/>
      <c r="AJ129" s="165"/>
      <c r="AK129" s="165"/>
      <c r="AL129" s="165"/>
      <c r="AM129" s="165"/>
    </row>
    <row r="130" spans="31:39" s="1" customFormat="1" ht="20.149999999999999" customHeight="1">
      <c r="AE130" s="138"/>
      <c r="AF130" s="165"/>
      <c r="AG130" s="165"/>
      <c r="AH130" s="165"/>
      <c r="AI130" s="138"/>
      <c r="AJ130" s="165"/>
      <c r="AK130" s="165"/>
      <c r="AL130" s="165"/>
      <c r="AM130" s="165"/>
    </row>
    <row r="131" spans="31:39" s="1" customFormat="1" ht="20.149999999999999" customHeight="1">
      <c r="AE131" s="138"/>
      <c r="AF131" s="165"/>
      <c r="AG131" s="165"/>
      <c r="AH131" s="165"/>
      <c r="AI131" s="138"/>
      <c r="AJ131" s="165"/>
      <c r="AK131" s="165"/>
      <c r="AL131" s="165"/>
      <c r="AM131" s="165"/>
    </row>
    <row r="132" spans="31:39" s="1" customFormat="1" ht="20.149999999999999" customHeight="1">
      <c r="AE132" s="138"/>
      <c r="AF132" s="165"/>
      <c r="AG132" s="165"/>
      <c r="AH132" s="165"/>
      <c r="AI132" s="138"/>
      <c r="AJ132" s="165"/>
      <c r="AK132" s="165"/>
      <c r="AL132" s="165"/>
      <c r="AM132" s="165"/>
    </row>
    <row r="133" spans="31:39" s="1" customFormat="1" ht="20.149999999999999" customHeight="1">
      <c r="AE133" s="138"/>
      <c r="AF133" s="165"/>
      <c r="AG133" s="165"/>
      <c r="AH133" s="165"/>
      <c r="AI133" s="138"/>
      <c r="AJ133" s="165"/>
      <c r="AK133" s="165"/>
      <c r="AL133" s="165"/>
      <c r="AM133" s="165"/>
    </row>
    <row r="134" spans="31:39" s="1" customFormat="1" ht="20.149999999999999" customHeight="1">
      <c r="AE134" s="138"/>
      <c r="AF134" s="165"/>
      <c r="AG134" s="165"/>
      <c r="AH134" s="165"/>
      <c r="AI134" s="138"/>
      <c r="AJ134" s="165"/>
      <c r="AK134" s="165"/>
      <c r="AL134" s="165"/>
      <c r="AM134" s="165"/>
    </row>
    <row r="135" spans="31:39" s="1" customFormat="1" ht="20.149999999999999" customHeight="1">
      <c r="AE135" s="138"/>
      <c r="AF135" s="165"/>
      <c r="AG135" s="165"/>
      <c r="AH135" s="165"/>
      <c r="AI135" s="138"/>
      <c r="AJ135" s="165"/>
      <c r="AK135" s="165"/>
      <c r="AL135" s="165"/>
      <c r="AM135" s="165"/>
    </row>
    <row r="136" spans="31:39" s="1" customFormat="1" ht="20.149999999999999" customHeight="1">
      <c r="AE136" s="138"/>
      <c r="AF136" s="165"/>
      <c r="AG136" s="165"/>
      <c r="AH136" s="165"/>
      <c r="AI136" s="138"/>
      <c r="AJ136" s="165"/>
      <c r="AK136" s="165"/>
      <c r="AL136" s="165"/>
      <c r="AM136" s="165"/>
    </row>
    <row r="137" spans="31:39" s="1" customFormat="1" ht="20.149999999999999" customHeight="1">
      <c r="AE137" s="138"/>
      <c r="AF137" s="165"/>
      <c r="AG137" s="165"/>
      <c r="AH137" s="165"/>
      <c r="AI137" s="138"/>
      <c r="AJ137" s="165"/>
      <c r="AK137" s="165"/>
      <c r="AL137" s="165"/>
      <c r="AM137" s="165"/>
    </row>
    <row r="138" spans="31:39" s="1" customFormat="1" ht="20.149999999999999" customHeight="1">
      <c r="AE138" s="138"/>
      <c r="AF138" s="165"/>
      <c r="AG138" s="165"/>
      <c r="AH138" s="165"/>
      <c r="AI138" s="138"/>
      <c r="AJ138" s="165"/>
      <c r="AK138" s="165"/>
      <c r="AL138" s="165"/>
      <c r="AM138" s="165"/>
    </row>
    <row r="139" spans="31:39" s="1" customFormat="1" ht="20.149999999999999" customHeight="1">
      <c r="AE139" s="138"/>
      <c r="AF139" s="165"/>
      <c r="AG139" s="165"/>
      <c r="AH139" s="165"/>
      <c r="AI139" s="138"/>
      <c r="AJ139" s="165"/>
      <c r="AK139" s="165"/>
      <c r="AL139" s="165"/>
      <c r="AM139" s="165"/>
    </row>
    <row r="140" spans="31:39" s="1" customFormat="1" ht="20.149999999999999" customHeight="1">
      <c r="AE140" s="138"/>
      <c r="AF140" s="165"/>
      <c r="AG140" s="165"/>
      <c r="AH140" s="165"/>
      <c r="AI140" s="138"/>
      <c r="AJ140" s="165"/>
      <c r="AK140" s="165"/>
      <c r="AL140" s="165"/>
      <c r="AM140" s="165"/>
    </row>
    <row r="141" spans="31:39" s="1" customFormat="1" ht="20.149999999999999" customHeight="1">
      <c r="AE141" s="138"/>
      <c r="AF141" s="165"/>
      <c r="AG141" s="165"/>
      <c r="AH141" s="165"/>
      <c r="AI141" s="138"/>
      <c r="AJ141" s="165"/>
      <c r="AK141" s="165"/>
      <c r="AL141" s="165"/>
      <c r="AM141" s="165"/>
    </row>
    <row r="142" spans="31:39" s="1" customFormat="1" ht="20.149999999999999" customHeight="1">
      <c r="AE142" s="138"/>
      <c r="AF142" s="165"/>
      <c r="AG142" s="165"/>
      <c r="AH142" s="165"/>
      <c r="AI142" s="138"/>
      <c r="AJ142" s="165"/>
      <c r="AK142" s="165"/>
      <c r="AL142" s="165"/>
      <c r="AM142" s="165"/>
    </row>
    <row r="143" spans="31:39" s="1" customFormat="1" ht="20.149999999999999" customHeight="1">
      <c r="AE143" s="138"/>
      <c r="AF143" s="165"/>
      <c r="AG143" s="165"/>
      <c r="AH143" s="165"/>
      <c r="AI143" s="138"/>
      <c r="AJ143" s="165"/>
      <c r="AK143" s="165"/>
      <c r="AL143" s="165"/>
      <c r="AM143" s="165"/>
    </row>
    <row r="144" spans="31:39" s="1" customFormat="1" ht="20.149999999999999" customHeight="1">
      <c r="AE144" s="138"/>
      <c r="AF144" s="165"/>
      <c r="AG144" s="165"/>
      <c r="AH144" s="165"/>
      <c r="AI144" s="138"/>
      <c r="AJ144" s="165"/>
      <c r="AK144" s="165"/>
      <c r="AL144" s="165"/>
      <c r="AM144" s="165"/>
    </row>
    <row r="145" spans="31:39" s="1" customFormat="1" ht="20.149999999999999" customHeight="1">
      <c r="AE145" s="138"/>
      <c r="AF145" s="165"/>
      <c r="AG145" s="165"/>
      <c r="AH145" s="165"/>
      <c r="AI145" s="138"/>
      <c r="AJ145" s="165"/>
      <c r="AK145" s="165"/>
      <c r="AL145" s="165"/>
      <c r="AM145" s="165"/>
    </row>
    <row r="146" spans="31:39" s="1" customFormat="1" ht="20.149999999999999" customHeight="1">
      <c r="AE146" s="138"/>
      <c r="AF146" s="165"/>
      <c r="AG146" s="165"/>
      <c r="AH146" s="165"/>
      <c r="AI146" s="138"/>
      <c r="AJ146" s="165"/>
      <c r="AK146" s="165"/>
      <c r="AL146" s="165"/>
      <c r="AM146" s="165"/>
    </row>
    <row r="147" spans="31:39" s="1" customFormat="1" ht="20.149999999999999" customHeight="1">
      <c r="AE147" s="138"/>
      <c r="AF147" s="165"/>
      <c r="AG147" s="165"/>
      <c r="AH147" s="165"/>
      <c r="AI147" s="138"/>
      <c r="AJ147" s="165"/>
      <c r="AK147" s="165"/>
      <c r="AL147" s="165"/>
      <c r="AM147" s="165"/>
    </row>
    <row r="148" spans="31:39" s="1" customFormat="1" ht="20.149999999999999" customHeight="1">
      <c r="AE148" s="138"/>
      <c r="AF148" s="165"/>
      <c r="AG148" s="165"/>
      <c r="AH148" s="165"/>
      <c r="AI148" s="138"/>
      <c r="AJ148" s="165"/>
      <c r="AK148" s="165"/>
      <c r="AL148" s="165"/>
      <c r="AM148" s="165"/>
    </row>
    <row r="149" spans="31:39" s="1" customFormat="1" ht="20.149999999999999" customHeight="1">
      <c r="AE149" s="138"/>
      <c r="AF149" s="165"/>
      <c r="AG149" s="165"/>
      <c r="AH149" s="165"/>
      <c r="AI149" s="138"/>
      <c r="AJ149" s="165"/>
      <c r="AK149" s="165"/>
      <c r="AL149" s="165"/>
      <c r="AM149" s="165"/>
    </row>
    <row r="150" spans="31:39" s="1" customFormat="1" ht="20.149999999999999" customHeight="1">
      <c r="AE150" s="138"/>
      <c r="AF150" s="165"/>
      <c r="AG150" s="165"/>
      <c r="AH150" s="165"/>
      <c r="AI150" s="138"/>
      <c r="AJ150" s="165"/>
      <c r="AK150" s="165"/>
      <c r="AL150" s="165"/>
      <c r="AM150" s="165"/>
    </row>
    <row r="151" spans="31:39" s="1" customFormat="1" ht="20.149999999999999" customHeight="1">
      <c r="AE151" s="138"/>
      <c r="AF151" s="165"/>
      <c r="AG151" s="165"/>
      <c r="AH151" s="165"/>
      <c r="AI151" s="138"/>
      <c r="AJ151" s="165"/>
      <c r="AK151" s="165"/>
      <c r="AL151" s="165"/>
      <c r="AM151" s="165"/>
    </row>
    <row r="152" spans="31:39" s="1" customFormat="1" ht="20.149999999999999" customHeight="1">
      <c r="AE152" s="138"/>
      <c r="AF152" s="165"/>
      <c r="AG152" s="165"/>
      <c r="AH152" s="165"/>
      <c r="AI152" s="138"/>
      <c r="AJ152" s="165"/>
      <c r="AK152" s="165"/>
      <c r="AL152" s="165"/>
      <c r="AM152" s="165"/>
    </row>
    <row r="153" spans="31:39" s="1" customFormat="1" ht="20.149999999999999" customHeight="1">
      <c r="AE153" s="138"/>
      <c r="AF153" s="165"/>
      <c r="AG153" s="165"/>
      <c r="AH153" s="165"/>
      <c r="AI153" s="138"/>
      <c r="AJ153" s="165"/>
      <c r="AK153" s="165"/>
      <c r="AL153" s="165"/>
      <c r="AM153" s="165"/>
    </row>
    <row r="154" spans="31:39" s="1" customFormat="1" ht="20.149999999999999" customHeight="1">
      <c r="AE154" s="138"/>
      <c r="AF154" s="165"/>
      <c r="AG154" s="165"/>
      <c r="AH154" s="165"/>
      <c r="AI154" s="138"/>
      <c r="AJ154" s="165"/>
      <c r="AK154" s="165"/>
      <c r="AL154" s="165"/>
      <c r="AM154" s="165"/>
    </row>
    <row r="155" spans="31:39" s="1" customFormat="1" ht="20.149999999999999" customHeight="1">
      <c r="AE155" s="138"/>
      <c r="AF155" s="165"/>
      <c r="AG155" s="165"/>
      <c r="AH155" s="165"/>
      <c r="AI155" s="138"/>
      <c r="AJ155" s="165"/>
      <c r="AK155" s="165"/>
      <c r="AL155" s="165"/>
      <c r="AM155" s="165"/>
    </row>
    <row r="156" spans="31:39" s="1" customFormat="1" ht="20.149999999999999" customHeight="1">
      <c r="AE156" s="138"/>
      <c r="AF156" s="165"/>
      <c r="AG156" s="165"/>
      <c r="AH156" s="165"/>
      <c r="AI156" s="138"/>
      <c r="AJ156" s="165"/>
      <c r="AK156" s="165"/>
      <c r="AL156" s="165"/>
      <c r="AM156" s="165"/>
    </row>
    <row r="157" spans="31:39" s="1" customFormat="1" ht="20.149999999999999" customHeight="1">
      <c r="AE157" s="138"/>
      <c r="AF157" s="165"/>
      <c r="AG157" s="165"/>
      <c r="AH157" s="165"/>
      <c r="AI157" s="138"/>
      <c r="AJ157" s="165"/>
      <c r="AK157" s="165"/>
      <c r="AL157" s="165"/>
      <c r="AM157" s="165"/>
    </row>
    <row r="158" spans="31:39" s="1" customFormat="1" ht="20.149999999999999" customHeight="1">
      <c r="AE158" s="138"/>
      <c r="AF158" s="165"/>
      <c r="AG158" s="165"/>
      <c r="AH158" s="165"/>
      <c r="AI158" s="138"/>
      <c r="AJ158" s="165"/>
      <c r="AK158" s="165"/>
      <c r="AL158" s="165"/>
      <c r="AM158" s="165"/>
    </row>
    <row r="159" spans="31:39" s="1" customFormat="1" ht="20.149999999999999" customHeight="1">
      <c r="AE159" s="138"/>
      <c r="AF159" s="165"/>
      <c r="AG159" s="165"/>
      <c r="AH159" s="165"/>
      <c r="AI159" s="138"/>
      <c r="AJ159" s="165"/>
      <c r="AK159" s="165"/>
      <c r="AL159" s="165"/>
      <c r="AM159" s="165"/>
    </row>
    <row r="160" spans="31:39" s="1" customFormat="1" ht="20.149999999999999" customHeight="1">
      <c r="AE160" s="138"/>
      <c r="AF160" s="165"/>
      <c r="AG160" s="165"/>
      <c r="AH160" s="165"/>
      <c r="AI160" s="138"/>
      <c r="AJ160" s="165"/>
      <c r="AK160" s="165"/>
      <c r="AL160" s="165"/>
      <c r="AM160" s="165"/>
    </row>
    <row r="161" spans="31:39" s="1" customFormat="1" ht="20.149999999999999" customHeight="1">
      <c r="AE161" s="138"/>
      <c r="AF161" s="165"/>
      <c r="AG161" s="165"/>
      <c r="AH161" s="165"/>
      <c r="AI161" s="138"/>
      <c r="AJ161" s="165"/>
      <c r="AK161" s="165"/>
      <c r="AL161" s="165"/>
      <c r="AM161" s="165"/>
    </row>
    <row r="162" spans="31:39" s="1" customFormat="1" ht="20.149999999999999" customHeight="1">
      <c r="AE162" s="138"/>
      <c r="AF162" s="165"/>
      <c r="AG162" s="165"/>
      <c r="AH162" s="165"/>
      <c r="AI162" s="138"/>
      <c r="AJ162" s="165"/>
      <c r="AK162" s="165"/>
      <c r="AL162" s="165"/>
      <c r="AM162" s="165"/>
    </row>
    <row r="163" spans="31:39" s="1" customFormat="1" ht="20.149999999999999" customHeight="1">
      <c r="AE163" s="138"/>
      <c r="AF163" s="165"/>
      <c r="AG163" s="165"/>
      <c r="AH163" s="165"/>
      <c r="AI163" s="138"/>
      <c r="AJ163" s="165"/>
      <c r="AK163" s="165"/>
      <c r="AL163" s="165"/>
      <c r="AM163" s="165"/>
    </row>
    <row r="164" spans="31:39" s="1" customFormat="1" ht="20.149999999999999" customHeight="1">
      <c r="AE164" s="138"/>
      <c r="AF164" s="165"/>
      <c r="AG164" s="165"/>
      <c r="AH164" s="165"/>
      <c r="AI164" s="138"/>
      <c r="AJ164" s="165"/>
      <c r="AK164" s="165"/>
      <c r="AL164" s="165"/>
      <c r="AM164" s="165"/>
    </row>
    <row r="165" spans="31:39" s="1" customFormat="1" ht="20.149999999999999" customHeight="1">
      <c r="AE165" s="138"/>
      <c r="AF165" s="165"/>
      <c r="AG165" s="165"/>
      <c r="AH165" s="165"/>
      <c r="AI165" s="138"/>
      <c r="AJ165" s="165"/>
      <c r="AK165" s="165"/>
      <c r="AL165" s="165"/>
      <c r="AM165" s="165"/>
    </row>
    <row r="166" spans="31:39" s="1" customFormat="1" ht="20.149999999999999" customHeight="1">
      <c r="AE166" s="138"/>
      <c r="AF166" s="165"/>
      <c r="AG166" s="165"/>
      <c r="AH166" s="165"/>
      <c r="AI166" s="138"/>
      <c r="AJ166" s="165"/>
      <c r="AK166" s="165"/>
      <c r="AL166" s="165"/>
      <c r="AM166" s="165"/>
    </row>
    <row r="167" spans="31:39" s="1" customFormat="1" ht="20.149999999999999" customHeight="1">
      <c r="AE167" s="138"/>
      <c r="AF167" s="165"/>
      <c r="AG167" s="165"/>
      <c r="AH167" s="165"/>
      <c r="AI167" s="138"/>
      <c r="AJ167" s="165"/>
      <c r="AK167" s="165"/>
      <c r="AL167" s="165"/>
      <c r="AM167" s="165"/>
    </row>
    <row r="168" spans="31:39" s="1" customFormat="1" ht="20.149999999999999" customHeight="1">
      <c r="AE168" s="138"/>
      <c r="AF168" s="165"/>
      <c r="AG168" s="165"/>
      <c r="AH168" s="165"/>
      <c r="AI168" s="138"/>
      <c r="AJ168" s="165"/>
      <c r="AK168" s="165"/>
      <c r="AL168" s="165"/>
      <c r="AM168" s="165"/>
    </row>
    <row r="169" spans="31:39" s="1" customFormat="1" ht="20.149999999999999" customHeight="1">
      <c r="AE169" s="138"/>
      <c r="AF169" s="165"/>
      <c r="AG169" s="165"/>
      <c r="AH169" s="165"/>
      <c r="AI169" s="138"/>
      <c r="AJ169" s="165"/>
      <c r="AK169" s="165"/>
      <c r="AL169" s="165"/>
      <c r="AM169" s="165"/>
    </row>
    <row r="170" spans="31:39" s="1" customFormat="1" ht="20.149999999999999" customHeight="1">
      <c r="AE170" s="138"/>
      <c r="AF170" s="165"/>
      <c r="AG170" s="165"/>
      <c r="AH170" s="165"/>
      <c r="AI170" s="138"/>
      <c r="AJ170" s="165"/>
      <c r="AK170" s="165"/>
      <c r="AL170" s="165"/>
      <c r="AM170" s="165"/>
    </row>
    <row r="171" spans="31:39" s="1" customFormat="1" ht="20.149999999999999" customHeight="1">
      <c r="AE171" s="138"/>
      <c r="AF171" s="165"/>
      <c r="AG171" s="165"/>
      <c r="AH171" s="165"/>
      <c r="AI171" s="138"/>
      <c r="AJ171" s="165"/>
      <c r="AK171" s="165"/>
      <c r="AL171" s="165"/>
      <c r="AM171" s="165"/>
    </row>
    <row r="172" spans="31:39" s="1" customFormat="1" ht="20.149999999999999" customHeight="1">
      <c r="AE172" s="138"/>
      <c r="AF172" s="165"/>
      <c r="AG172" s="165"/>
      <c r="AH172" s="165"/>
      <c r="AI172" s="138"/>
      <c r="AJ172" s="165"/>
      <c r="AK172" s="165"/>
      <c r="AL172" s="165"/>
      <c r="AM172" s="165"/>
    </row>
    <row r="173" spans="31:39" s="1" customFormat="1" ht="20.149999999999999" customHeight="1">
      <c r="AE173" s="138"/>
      <c r="AF173" s="165"/>
      <c r="AG173" s="165"/>
      <c r="AH173" s="165"/>
      <c r="AI173" s="138"/>
      <c r="AJ173" s="165"/>
      <c r="AK173" s="165"/>
      <c r="AL173" s="165"/>
      <c r="AM173" s="165"/>
    </row>
    <row r="174" spans="31:39" s="1" customFormat="1" ht="20.149999999999999" customHeight="1">
      <c r="AE174" s="138"/>
      <c r="AF174" s="165"/>
      <c r="AG174" s="165"/>
      <c r="AH174" s="165"/>
      <c r="AI174" s="138"/>
      <c r="AJ174" s="165"/>
      <c r="AK174" s="165"/>
      <c r="AL174" s="165"/>
      <c r="AM174" s="165"/>
    </row>
    <row r="175" spans="31:39" s="1" customFormat="1" ht="20.149999999999999" customHeight="1">
      <c r="AE175" s="138"/>
      <c r="AF175" s="165"/>
      <c r="AG175" s="165"/>
      <c r="AH175" s="165"/>
      <c r="AI175" s="138"/>
      <c r="AJ175" s="165"/>
      <c r="AK175" s="165"/>
      <c r="AL175" s="165"/>
      <c r="AM175" s="165"/>
    </row>
    <row r="176" spans="31:39" s="1" customFormat="1" ht="20.149999999999999" customHeight="1">
      <c r="AE176" s="138"/>
      <c r="AF176" s="165"/>
      <c r="AG176" s="165"/>
      <c r="AH176" s="165"/>
      <c r="AI176" s="138"/>
      <c r="AJ176" s="165"/>
      <c r="AK176" s="165"/>
      <c r="AL176" s="165"/>
      <c r="AM176" s="165"/>
    </row>
    <row r="177" spans="1:39" s="1" customFormat="1" ht="20.149999999999999" customHeight="1">
      <c r="AE177" s="138"/>
      <c r="AF177" s="165"/>
      <c r="AG177" s="165"/>
      <c r="AH177" s="165"/>
      <c r="AI177" s="138"/>
      <c r="AJ177" s="165"/>
      <c r="AK177" s="165"/>
      <c r="AL177" s="165"/>
      <c r="AM177" s="165"/>
    </row>
    <row r="178" spans="1:39" s="1" customFormat="1" ht="20.149999999999999" customHeight="1">
      <c r="AE178" s="138"/>
      <c r="AF178" s="165"/>
      <c r="AG178" s="165"/>
      <c r="AH178" s="165"/>
      <c r="AI178" s="138"/>
      <c r="AJ178" s="165"/>
      <c r="AK178" s="165"/>
      <c r="AL178" s="165"/>
      <c r="AM178" s="165"/>
    </row>
    <row r="179" spans="1:39" s="1" customFormat="1" ht="20.149999999999999" customHeight="1">
      <c r="AE179" s="138"/>
      <c r="AF179" s="165"/>
      <c r="AG179" s="165"/>
      <c r="AH179" s="165"/>
      <c r="AI179" s="138"/>
      <c r="AJ179" s="165"/>
      <c r="AK179" s="165"/>
      <c r="AL179" s="165"/>
      <c r="AM179" s="165"/>
    </row>
    <row r="180" spans="1:39" ht="20.149999999999999" customHeight="1">
      <c r="A180" s="1"/>
      <c r="B180" s="1"/>
      <c r="C180" s="1"/>
      <c r="D180" s="1"/>
      <c r="E180" s="1"/>
      <c r="F180" s="1"/>
      <c r="G180" s="1"/>
      <c r="AE180" s="138"/>
      <c r="AF180" s="165"/>
      <c r="AG180" s="165"/>
      <c r="AH180" s="165"/>
      <c r="AI180" s="138"/>
      <c r="AJ180" s="165"/>
      <c r="AK180" s="165"/>
      <c r="AL180" s="165"/>
      <c r="AM180" s="165"/>
    </row>
    <row r="181" spans="1:39" ht="20.149999999999999" customHeight="1">
      <c r="A181" s="1"/>
      <c r="B181" s="1"/>
      <c r="C181" s="1"/>
      <c r="D181" s="1"/>
      <c r="E181" s="1"/>
      <c r="F181" s="1"/>
      <c r="G181" s="1"/>
      <c r="AE181" s="138"/>
      <c r="AF181" s="165"/>
      <c r="AG181" s="165"/>
      <c r="AH181" s="165"/>
      <c r="AI181" s="138"/>
      <c r="AJ181" s="165"/>
      <c r="AK181" s="165"/>
      <c r="AL181" s="165"/>
      <c r="AM181" s="165"/>
    </row>
    <row r="182" spans="1:39" ht="20.149999999999999" customHeight="1">
      <c r="A182" s="1"/>
      <c r="B182" s="1"/>
      <c r="C182" s="1"/>
      <c r="D182" s="1"/>
      <c r="E182" s="1"/>
      <c r="F182" s="1"/>
      <c r="G182" s="1"/>
      <c r="AE182" s="138"/>
      <c r="AF182" s="165"/>
      <c r="AG182" s="165"/>
      <c r="AH182" s="165"/>
      <c r="AI182" s="138"/>
      <c r="AJ182" s="165"/>
      <c r="AK182" s="165"/>
      <c r="AL182" s="165"/>
      <c r="AM182" s="165"/>
    </row>
    <row r="183" spans="1:39" ht="20.149999999999999" customHeight="1">
      <c r="A183" s="1"/>
      <c r="B183" s="1"/>
      <c r="C183" s="1"/>
      <c r="D183" s="1"/>
      <c r="E183" s="1"/>
      <c r="F183" s="1"/>
      <c r="G183" s="1"/>
      <c r="AE183" s="138"/>
      <c r="AF183" s="165"/>
      <c r="AG183" s="165"/>
      <c r="AH183" s="165"/>
      <c r="AI183" s="138"/>
      <c r="AJ183" s="165"/>
      <c r="AK183" s="165"/>
      <c r="AL183" s="165"/>
      <c r="AM183" s="165"/>
    </row>
    <row r="184" spans="1:39" ht="20.149999999999999" customHeight="1">
      <c r="A184" s="1"/>
      <c r="B184" s="1"/>
      <c r="C184" s="1"/>
      <c r="D184" s="1"/>
      <c r="E184" s="1"/>
      <c r="F184" s="1"/>
      <c r="G184" s="1"/>
      <c r="AE184" s="138"/>
      <c r="AF184" s="165"/>
      <c r="AG184" s="165"/>
      <c r="AH184" s="165"/>
      <c r="AI184" s="138"/>
      <c r="AJ184" s="165"/>
      <c r="AK184" s="165"/>
      <c r="AL184" s="165"/>
      <c r="AM184" s="165"/>
    </row>
    <row r="185" spans="1:39" ht="20.149999999999999" customHeight="1">
      <c r="A185" s="1"/>
      <c r="B185" s="1"/>
      <c r="C185" s="1"/>
      <c r="D185" s="1"/>
      <c r="E185" s="1"/>
      <c r="F185" s="1"/>
      <c r="G185" s="1"/>
      <c r="AE185" s="138"/>
      <c r="AF185" s="165"/>
      <c r="AG185" s="165"/>
      <c r="AH185" s="165"/>
      <c r="AI185" s="138"/>
      <c r="AJ185" s="165"/>
      <c r="AK185" s="165"/>
      <c r="AL185" s="165"/>
      <c r="AM185" s="165"/>
    </row>
    <row r="186" spans="1:39" ht="20.149999999999999" customHeight="1">
      <c r="A186" s="1"/>
      <c r="B186" s="1"/>
      <c r="C186" s="1"/>
      <c r="D186" s="1"/>
      <c r="E186" s="1"/>
      <c r="F186" s="1"/>
      <c r="G186" s="1"/>
      <c r="AE186" s="138"/>
      <c r="AF186" s="165"/>
      <c r="AG186" s="165"/>
      <c r="AH186" s="165"/>
      <c r="AI186" s="138"/>
      <c r="AJ186" s="165"/>
      <c r="AK186" s="165"/>
      <c r="AL186" s="165"/>
      <c r="AM186" s="165"/>
    </row>
    <row r="187" spans="1:39" ht="20.149999999999999" customHeight="1">
      <c r="A187" s="1"/>
      <c r="B187" s="1"/>
      <c r="C187" s="1"/>
      <c r="D187" s="1"/>
      <c r="E187" s="1"/>
      <c r="F187" s="1"/>
      <c r="G187" s="1"/>
      <c r="AE187" s="138"/>
      <c r="AF187" s="165"/>
      <c r="AG187" s="165"/>
      <c r="AH187" s="165"/>
      <c r="AI187" s="138"/>
      <c r="AJ187" s="165"/>
      <c r="AK187" s="165"/>
      <c r="AL187" s="165"/>
      <c r="AM187" s="165"/>
    </row>
    <row r="188" spans="1:39" ht="20.149999999999999" customHeight="1">
      <c r="A188" s="1"/>
      <c r="B188" s="1"/>
      <c r="C188" s="1"/>
      <c r="D188" s="1"/>
      <c r="E188" s="1"/>
      <c r="F188" s="1"/>
      <c r="G188" s="1"/>
      <c r="AE188" s="138"/>
      <c r="AF188" s="165"/>
      <c r="AG188" s="165"/>
      <c r="AH188" s="165"/>
      <c r="AI188" s="138"/>
      <c r="AJ188" s="165"/>
      <c r="AK188" s="165"/>
      <c r="AL188" s="165"/>
      <c r="AM188" s="165"/>
    </row>
    <row r="189" spans="1:39" ht="20.149999999999999" customHeight="1">
      <c r="A189" s="1"/>
      <c r="B189" s="1"/>
      <c r="C189" s="1"/>
      <c r="D189" s="1"/>
      <c r="E189" s="1"/>
      <c r="F189" s="1"/>
      <c r="G189" s="1"/>
      <c r="AE189" s="138"/>
      <c r="AF189" s="165"/>
      <c r="AG189" s="165"/>
      <c r="AH189" s="165"/>
      <c r="AI189" s="138"/>
      <c r="AJ189" s="165"/>
      <c r="AK189" s="165"/>
      <c r="AL189" s="165"/>
      <c r="AM189" s="165"/>
    </row>
    <row r="190" spans="1:39" ht="20.149999999999999" customHeight="1">
      <c r="A190" s="1"/>
      <c r="B190" s="1"/>
      <c r="C190" s="1"/>
      <c r="D190" s="1"/>
      <c r="E190" s="1"/>
      <c r="F190" s="1"/>
      <c r="G190" s="1"/>
      <c r="AE190" s="138"/>
      <c r="AF190" s="165"/>
      <c r="AG190" s="165"/>
      <c r="AH190" s="165"/>
      <c r="AI190" s="138"/>
      <c r="AJ190" s="165"/>
      <c r="AK190" s="165"/>
      <c r="AL190" s="165"/>
      <c r="AM190" s="165"/>
    </row>
    <row r="191" spans="1:39" ht="20.149999999999999" customHeight="1">
      <c r="A191" s="1"/>
      <c r="B191" s="1"/>
      <c r="C191" s="1"/>
      <c r="D191" s="1"/>
      <c r="E191" s="1"/>
      <c r="F191" s="1"/>
      <c r="G191" s="1"/>
      <c r="AE191" s="138"/>
      <c r="AF191" s="165"/>
      <c r="AG191" s="165"/>
      <c r="AH191" s="165"/>
      <c r="AI191" s="138"/>
      <c r="AJ191" s="165"/>
      <c r="AK191" s="165"/>
      <c r="AL191" s="165"/>
      <c r="AM191" s="165"/>
    </row>
    <row r="192" spans="1:39" ht="20.149999999999999" customHeight="1">
      <c r="A192" s="1"/>
      <c r="B192" s="1"/>
      <c r="C192" s="1"/>
      <c r="D192" s="1"/>
      <c r="E192" s="1"/>
      <c r="F192" s="1"/>
      <c r="G192" s="1"/>
      <c r="AE192" s="138"/>
      <c r="AF192" s="165"/>
      <c r="AG192" s="165"/>
      <c r="AH192" s="165"/>
      <c r="AI192" s="138"/>
      <c r="AJ192" s="165"/>
      <c r="AK192" s="165"/>
      <c r="AL192" s="165"/>
      <c r="AM192" s="165"/>
    </row>
    <row r="193" spans="1:39" ht="20.149999999999999" customHeight="1">
      <c r="A193" s="1"/>
      <c r="B193" s="1"/>
      <c r="C193" s="1"/>
      <c r="D193" s="1"/>
      <c r="E193" s="1"/>
      <c r="F193" s="1"/>
      <c r="G193" s="1"/>
      <c r="AE193" s="138"/>
      <c r="AF193" s="165"/>
      <c r="AG193" s="165"/>
      <c r="AH193" s="165"/>
      <c r="AI193" s="138"/>
      <c r="AJ193" s="165"/>
      <c r="AK193" s="165"/>
      <c r="AL193" s="165"/>
      <c r="AM193" s="165"/>
    </row>
    <row r="194" spans="1:39" ht="20.149999999999999" customHeight="1">
      <c r="A194" s="1"/>
      <c r="B194" s="1"/>
      <c r="C194" s="1"/>
      <c r="D194" s="1"/>
      <c r="E194" s="1"/>
      <c r="F194" s="1"/>
      <c r="G194" s="1"/>
      <c r="AE194" s="138"/>
      <c r="AF194" s="165"/>
      <c r="AG194" s="165"/>
      <c r="AH194" s="165"/>
      <c r="AI194" s="138"/>
      <c r="AJ194" s="165"/>
      <c r="AK194" s="165"/>
      <c r="AL194" s="165"/>
      <c r="AM194" s="165"/>
    </row>
    <row r="195" spans="1:39" ht="20.149999999999999" customHeight="1">
      <c r="A195" s="1"/>
      <c r="B195" s="1"/>
      <c r="C195" s="1"/>
      <c r="D195" s="1"/>
      <c r="E195" s="1"/>
      <c r="F195" s="1"/>
      <c r="G195" s="1"/>
      <c r="AE195" s="138"/>
      <c r="AF195" s="165"/>
      <c r="AG195" s="165"/>
      <c r="AH195" s="165"/>
      <c r="AI195" s="138"/>
      <c r="AJ195" s="165"/>
      <c r="AK195" s="165"/>
      <c r="AL195" s="165"/>
      <c r="AM195" s="165"/>
    </row>
    <row r="196" spans="1:39" ht="20.149999999999999" customHeight="1">
      <c r="A196" s="1"/>
      <c r="B196" s="1"/>
      <c r="C196" s="1"/>
      <c r="D196" s="1"/>
      <c r="E196" s="1"/>
      <c r="F196" s="1"/>
      <c r="G196" s="1"/>
      <c r="AE196" s="138"/>
      <c r="AF196" s="165"/>
      <c r="AG196" s="165"/>
      <c r="AH196" s="165"/>
      <c r="AI196" s="138"/>
      <c r="AJ196" s="165"/>
      <c r="AK196" s="165"/>
      <c r="AL196" s="165"/>
      <c r="AM196" s="165"/>
    </row>
    <row r="197" spans="1:39" ht="20.149999999999999" customHeight="1">
      <c r="A197" s="1"/>
      <c r="B197" s="1"/>
      <c r="C197" s="1"/>
      <c r="D197" s="1"/>
      <c r="E197" s="1"/>
      <c r="F197" s="1"/>
      <c r="G197" s="1"/>
      <c r="AE197" s="138"/>
      <c r="AF197" s="165"/>
      <c r="AG197" s="165"/>
      <c r="AH197" s="165"/>
      <c r="AI197" s="138"/>
      <c r="AJ197" s="165"/>
      <c r="AK197" s="165"/>
      <c r="AL197" s="165"/>
      <c r="AM197" s="165"/>
    </row>
    <row r="198" spans="1:39" ht="20.149999999999999" customHeight="1">
      <c r="A198" s="1"/>
      <c r="B198" s="1"/>
      <c r="C198" s="1"/>
      <c r="D198" s="1"/>
      <c r="E198" s="1"/>
      <c r="F198" s="1"/>
      <c r="G198" s="1"/>
      <c r="AE198" s="138"/>
      <c r="AF198" s="165"/>
      <c r="AG198" s="165"/>
      <c r="AH198" s="165"/>
      <c r="AI198" s="138"/>
      <c r="AJ198" s="165"/>
      <c r="AK198" s="165"/>
      <c r="AL198" s="165"/>
      <c r="AM198" s="165"/>
    </row>
    <row r="199" spans="1:39" ht="20.149999999999999" customHeight="1">
      <c r="A199" s="1"/>
      <c r="B199" s="1"/>
      <c r="C199" s="1"/>
      <c r="D199" s="1"/>
      <c r="E199" s="1"/>
      <c r="F199" s="1"/>
      <c r="G199" s="1"/>
      <c r="AE199" s="138"/>
      <c r="AF199" s="165"/>
      <c r="AG199" s="165"/>
      <c r="AH199" s="165"/>
      <c r="AI199" s="138"/>
      <c r="AJ199" s="165"/>
      <c r="AK199" s="165"/>
      <c r="AL199" s="165"/>
      <c r="AM199" s="165"/>
    </row>
    <row r="200" spans="1:39" ht="20.149999999999999" customHeight="1">
      <c r="A200" s="1"/>
      <c r="B200" s="1"/>
      <c r="C200" s="1"/>
      <c r="D200" s="1"/>
      <c r="E200" s="1"/>
      <c r="F200" s="1"/>
      <c r="G200" s="1"/>
      <c r="AE200" s="138"/>
      <c r="AF200" s="165"/>
      <c r="AG200" s="165"/>
      <c r="AH200" s="165"/>
      <c r="AI200" s="138"/>
      <c r="AJ200" s="165"/>
      <c r="AK200" s="165"/>
      <c r="AL200" s="165"/>
      <c r="AM200" s="165"/>
    </row>
    <row r="201" spans="1:39" ht="20.149999999999999" customHeight="1">
      <c r="A201" s="1"/>
      <c r="B201" s="1"/>
      <c r="C201" s="1"/>
      <c r="D201" s="1"/>
      <c r="E201" s="1"/>
      <c r="F201" s="1"/>
      <c r="G201" s="1"/>
      <c r="AE201" s="138"/>
      <c r="AF201" s="165"/>
      <c r="AG201" s="165"/>
      <c r="AH201" s="165"/>
      <c r="AI201" s="138"/>
      <c r="AJ201" s="165"/>
      <c r="AK201" s="165"/>
      <c r="AL201" s="165"/>
      <c r="AM201" s="165"/>
    </row>
    <row r="202" spans="1:39" ht="20.149999999999999" customHeight="1">
      <c r="A202" s="1"/>
      <c r="B202" s="1"/>
      <c r="C202" s="1"/>
      <c r="D202" s="1"/>
      <c r="E202" s="1"/>
      <c r="F202" s="1"/>
      <c r="G202" s="1"/>
      <c r="AE202" s="138"/>
      <c r="AF202" s="165"/>
      <c r="AG202" s="165"/>
      <c r="AH202" s="165"/>
      <c r="AI202" s="138"/>
      <c r="AJ202" s="165"/>
      <c r="AK202" s="165"/>
      <c r="AL202" s="165"/>
      <c r="AM202" s="165"/>
    </row>
    <row r="203" spans="1:39" ht="20.149999999999999" customHeight="1">
      <c r="A203" s="1"/>
      <c r="B203" s="1"/>
      <c r="C203" s="1"/>
      <c r="D203" s="1"/>
      <c r="E203" s="1"/>
      <c r="F203" s="1"/>
      <c r="G203" s="1"/>
      <c r="AE203" s="138"/>
      <c r="AF203" s="165"/>
      <c r="AG203" s="165"/>
      <c r="AH203" s="165"/>
      <c r="AI203" s="138"/>
      <c r="AJ203" s="165"/>
      <c r="AK203" s="165"/>
      <c r="AL203" s="165"/>
      <c r="AM203" s="165"/>
    </row>
    <row r="204" spans="1:39" ht="20.149999999999999" customHeight="1">
      <c r="A204" s="1"/>
      <c r="B204" s="1"/>
      <c r="C204" s="1"/>
      <c r="D204" s="1"/>
      <c r="E204" s="1"/>
      <c r="F204" s="1"/>
      <c r="G204" s="1"/>
      <c r="AE204" s="138"/>
      <c r="AF204" s="165"/>
      <c r="AG204" s="165"/>
      <c r="AH204" s="165"/>
      <c r="AI204" s="138"/>
      <c r="AJ204" s="165"/>
      <c r="AK204" s="165"/>
      <c r="AL204" s="165"/>
      <c r="AM204" s="165"/>
    </row>
    <row r="205" spans="1:39" ht="20.149999999999999" customHeight="1">
      <c r="A205" s="1"/>
      <c r="B205" s="1"/>
      <c r="C205" s="1"/>
      <c r="D205" s="1"/>
      <c r="E205" s="1"/>
      <c r="F205" s="1"/>
      <c r="G205" s="1"/>
      <c r="AE205" s="138"/>
      <c r="AF205" s="165"/>
      <c r="AG205" s="165"/>
      <c r="AH205" s="165"/>
      <c r="AI205" s="138"/>
      <c r="AJ205" s="165"/>
      <c r="AK205" s="165"/>
      <c r="AL205" s="165"/>
      <c r="AM205" s="165"/>
    </row>
    <row r="206" spans="1:39" ht="20.149999999999999" customHeight="1">
      <c r="A206" s="1"/>
      <c r="B206" s="1"/>
      <c r="C206" s="1"/>
      <c r="D206" s="1"/>
      <c r="E206" s="1"/>
      <c r="F206" s="1"/>
      <c r="G206" s="1"/>
      <c r="AE206" s="138"/>
      <c r="AF206" s="165"/>
      <c r="AG206" s="165"/>
      <c r="AH206" s="165"/>
      <c r="AI206" s="138"/>
      <c r="AJ206" s="165"/>
      <c r="AK206" s="165"/>
      <c r="AL206" s="165"/>
      <c r="AM206" s="165"/>
    </row>
    <row r="207" spans="1:39" ht="20.149999999999999" customHeight="1">
      <c r="A207" s="1"/>
      <c r="B207" s="1"/>
      <c r="C207" s="1"/>
      <c r="D207" s="1"/>
      <c r="E207" s="1"/>
      <c r="F207" s="1"/>
      <c r="G207" s="1"/>
      <c r="AE207" s="138"/>
      <c r="AF207" s="165"/>
      <c r="AG207" s="165"/>
      <c r="AH207" s="165"/>
      <c r="AI207" s="138"/>
      <c r="AJ207" s="165"/>
      <c r="AK207" s="165"/>
      <c r="AL207" s="165"/>
      <c r="AM207" s="165"/>
    </row>
    <row r="208" spans="1:39" ht="20.149999999999999" customHeight="1">
      <c r="A208" s="1"/>
      <c r="B208" s="1"/>
      <c r="C208" s="1"/>
      <c r="D208" s="1"/>
      <c r="E208" s="1"/>
      <c r="F208" s="1"/>
      <c r="G208" s="1"/>
      <c r="AE208" s="138"/>
      <c r="AF208" s="165"/>
      <c r="AG208" s="165"/>
      <c r="AH208" s="165"/>
      <c r="AI208" s="138"/>
      <c r="AJ208" s="165"/>
      <c r="AK208" s="165"/>
      <c r="AL208" s="165"/>
      <c r="AM208" s="165"/>
    </row>
    <row r="209" spans="1:39" ht="20.149999999999999" customHeight="1">
      <c r="A209" s="1"/>
      <c r="B209" s="1"/>
      <c r="C209" s="1"/>
      <c r="D209" s="1"/>
      <c r="E209" s="1"/>
      <c r="F209" s="1"/>
      <c r="G209" s="1"/>
      <c r="AE209" s="138"/>
      <c r="AF209" s="165"/>
      <c r="AG209" s="165"/>
      <c r="AH209" s="165"/>
      <c r="AI209" s="138"/>
      <c r="AJ209" s="165"/>
      <c r="AK209" s="165"/>
      <c r="AL209" s="165"/>
      <c r="AM209" s="165"/>
    </row>
    <row r="210" spans="1:39" ht="20.149999999999999" customHeight="1">
      <c r="A210" s="1"/>
      <c r="B210" s="1"/>
      <c r="C210" s="1"/>
      <c r="D210" s="1"/>
      <c r="E210" s="1"/>
      <c r="F210" s="1"/>
      <c r="G210" s="1"/>
      <c r="AE210" s="138"/>
      <c r="AF210" s="165"/>
      <c r="AG210" s="165"/>
      <c r="AH210" s="165"/>
      <c r="AI210" s="138"/>
      <c r="AJ210" s="165"/>
      <c r="AK210" s="165"/>
      <c r="AL210" s="165"/>
      <c r="AM210" s="165"/>
    </row>
    <row r="211" spans="1:39" ht="20.149999999999999" customHeight="1">
      <c r="A211" s="1"/>
      <c r="B211" s="1"/>
      <c r="C211" s="1"/>
      <c r="D211" s="1"/>
      <c r="E211" s="1"/>
      <c r="F211" s="1"/>
      <c r="G211" s="1"/>
      <c r="AE211" s="138"/>
      <c r="AF211" s="165"/>
      <c r="AG211" s="165"/>
      <c r="AH211" s="165"/>
      <c r="AI211" s="138"/>
      <c r="AJ211" s="165"/>
      <c r="AK211" s="165"/>
      <c r="AL211" s="165"/>
      <c r="AM211" s="165"/>
    </row>
    <row r="212" spans="1:39" ht="20.149999999999999" customHeight="1">
      <c r="A212" s="1"/>
      <c r="B212" s="1"/>
      <c r="C212" s="1"/>
      <c r="D212" s="1"/>
      <c r="E212" s="1"/>
      <c r="F212" s="1"/>
      <c r="G212" s="1"/>
      <c r="AE212" s="138"/>
      <c r="AF212" s="165"/>
      <c r="AG212" s="165"/>
      <c r="AH212" s="165"/>
      <c r="AI212" s="138"/>
      <c r="AJ212" s="165"/>
      <c r="AK212" s="165"/>
      <c r="AL212" s="165"/>
      <c r="AM212" s="165"/>
    </row>
    <row r="213" spans="1:39" ht="20.149999999999999" customHeight="1">
      <c r="A213" s="1"/>
      <c r="B213" s="1"/>
      <c r="C213" s="1"/>
      <c r="D213" s="1"/>
      <c r="E213" s="1"/>
      <c r="F213" s="1"/>
      <c r="G213" s="1"/>
      <c r="AE213" s="138"/>
      <c r="AF213" s="165"/>
      <c r="AG213" s="165"/>
      <c r="AH213" s="165"/>
      <c r="AI213" s="138"/>
      <c r="AJ213" s="165"/>
      <c r="AK213" s="165"/>
      <c r="AL213" s="165"/>
      <c r="AM213" s="165"/>
    </row>
    <row r="214" spans="1:39" ht="20.149999999999999" customHeight="1">
      <c r="A214" s="1"/>
      <c r="B214" s="1"/>
      <c r="C214" s="1"/>
      <c r="D214" s="1"/>
      <c r="E214" s="1"/>
      <c r="F214" s="1"/>
      <c r="G214" s="1"/>
      <c r="AE214" s="138"/>
      <c r="AF214" s="165"/>
      <c r="AG214" s="165"/>
      <c r="AH214" s="165"/>
      <c r="AI214" s="138"/>
      <c r="AJ214" s="165"/>
      <c r="AK214" s="165"/>
      <c r="AL214" s="165"/>
      <c r="AM214" s="165"/>
    </row>
    <row r="215" spans="1:39" ht="20.149999999999999" customHeight="1">
      <c r="A215" s="1"/>
      <c r="B215" s="1"/>
      <c r="C215" s="1"/>
      <c r="D215" s="1"/>
      <c r="E215" s="1"/>
      <c r="F215" s="1"/>
      <c r="G215" s="1"/>
      <c r="AE215" s="138"/>
      <c r="AF215" s="165"/>
      <c r="AG215" s="165"/>
      <c r="AH215" s="165"/>
      <c r="AI215" s="138"/>
      <c r="AJ215" s="165"/>
      <c r="AK215" s="165"/>
      <c r="AL215" s="165"/>
      <c r="AM215" s="165"/>
    </row>
    <row r="216" spans="1:39" ht="20.149999999999999" customHeight="1">
      <c r="A216" s="1"/>
      <c r="B216" s="1"/>
      <c r="C216" s="1"/>
      <c r="D216" s="1"/>
      <c r="E216" s="1"/>
      <c r="F216" s="1"/>
      <c r="G216" s="1"/>
      <c r="AE216" s="138"/>
      <c r="AF216" s="165"/>
      <c r="AG216" s="165"/>
      <c r="AH216" s="165"/>
      <c r="AI216" s="138"/>
      <c r="AJ216" s="165"/>
      <c r="AK216" s="165"/>
      <c r="AL216" s="165"/>
      <c r="AM216" s="165"/>
    </row>
    <row r="217" spans="1:39" ht="20.149999999999999" customHeight="1">
      <c r="A217" s="1"/>
      <c r="B217" s="1"/>
      <c r="C217" s="1"/>
      <c r="D217" s="1"/>
      <c r="E217" s="1"/>
      <c r="F217" s="1"/>
      <c r="G217" s="1"/>
      <c r="AE217" s="138"/>
      <c r="AF217" s="165"/>
      <c r="AG217" s="165"/>
      <c r="AH217" s="165"/>
      <c r="AI217" s="138"/>
      <c r="AJ217" s="165"/>
      <c r="AK217" s="165"/>
      <c r="AL217" s="165"/>
      <c r="AM217" s="165"/>
    </row>
    <row r="218" spans="1:39" ht="20.149999999999999" customHeight="1">
      <c r="A218" s="1"/>
      <c r="B218" s="1"/>
      <c r="C218" s="1"/>
      <c r="D218" s="1"/>
      <c r="E218" s="1"/>
      <c r="F218" s="1"/>
      <c r="G218" s="1"/>
      <c r="AE218" s="138"/>
      <c r="AF218" s="165"/>
      <c r="AG218" s="165"/>
      <c r="AH218" s="165"/>
      <c r="AI218" s="138"/>
      <c r="AJ218" s="165"/>
      <c r="AK218" s="165"/>
      <c r="AL218" s="165"/>
      <c r="AM218" s="165"/>
    </row>
    <row r="219" spans="1:39" ht="20.149999999999999" customHeight="1">
      <c r="A219" s="1"/>
      <c r="B219" s="1"/>
      <c r="C219" s="1"/>
      <c r="D219" s="1"/>
      <c r="E219" s="1"/>
      <c r="F219" s="1"/>
      <c r="G219" s="1"/>
      <c r="AE219" s="138"/>
      <c r="AF219" s="165"/>
      <c r="AG219" s="165"/>
      <c r="AH219" s="165"/>
      <c r="AI219" s="138"/>
      <c r="AJ219" s="165"/>
      <c r="AK219" s="165"/>
      <c r="AL219" s="165"/>
      <c r="AM219" s="165"/>
    </row>
    <row r="220" spans="1:39" ht="20.149999999999999" customHeight="1">
      <c r="A220" s="1"/>
      <c r="B220" s="1"/>
      <c r="C220" s="1"/>
      <c r="D220" s="1"/>
      <c r="E220" s="1"/>
      <c r="F220" s="1"/>
      <c r="G220" s="1"/>
      <c r="AE220" s="138"/>
      <c r="AF220" s="165"/>
      <c r="AG220" s="165"/>
      <c r="AH220" s="165"/>
      <c r="AI220" s="138"/>
      <c r="AJ220" s="165"/>
      <c r="AK220" s="165"/>
      <c r="AL220" s="165"/>
      <c r="AM220" s="165"/>
    </row>
    <row r="221" spans="1:39" ht="20.149999999999999" customHeight="1">
      <c r="A221" s="1"/>
      <c r="B221" s="1"/>
      <c r="C221" s="1"/>
      <c r="D221" s="1"/>
      <c r="E221" s="1"/>
      <c r="F221" s="1"/>
      <c r="G221" s="1"/>
      <c r="AE221" s="138"/>
      <c r="AF221" s="165"/>
      <c r="AG221" s="165"/>
      <c r="AH221" s="165"/>
      <c r="AI221" s="138"/>
      <c r="AJ221" s="165"/>
      <c r="AK221" s="165"/>
      <c r="AL221" s="165"/>
      <c r="AM221" s="165"/>
    </row>
    <row r="222" spans="1:39" ht="20.149999999999999" customHeight="1">
      <c r="A222" s="1"/>
      <c r="B222" s="1"/>
      <c r="C222" s="1"/>
      <c r="D222" s="1"/>
      <c r="E222" s="1"/>
      <c r="F222" s="1"/>
      <c r="G222" s="1"/>
      <c r="AE222" s="138"/>
      <c r="AF222" s="165"/>
      <c r="AG222" s="165"/>
      <c r="AH222" s="165"/>
      <c r="AI222" s="138"/>
      <c r="AJ222" s="165"/>
      <c r="AK222" s="165"/>
      <c r="AL222" s="165"/>
      <c r="AM222" s="165"/>
    </row>
    <row r="223" spans="1:39" ht="20.149999999999999" customHeight="1">
      <c r="A223" s="1"/>
      <c r="B223" s="1"/>
      <c r="C223" s="1"/>
      <c r="D223" s="1"/>
      <c r="E223" s="1"/>
      <c r="F223" s="1"/>
      <c r="G223" s="1"/>
      <c r="AE223" s="138"/>
      <c r="AF223" s="165"/>
      <c r="AG223" s="165"/>
      <c r="AH223" s="165"/>
      <c r="AI223" s="138"/>
      <c r="AJ223" s="165"/>
      <c r="AK223" s="165"/>
      <c r="AL223" s="165"/>
      <c r="AM223" s="165"/>
    </row>
    <row r="224" spans="1:39" ht="20.149999999999999" customHeight="1">
      <c r="A224" s="1"/>
      <c r="B224" s="1"/>
      <c r="C224" s="1"/>
      <c r="D224" s="1"/>
      <c r="E224" s="1"/>
      <c r="F224" s="1"/>
      <c r="G224" s="1"/>
      <c r="AE224" s="138"/>
      <c r="AF224" s="165"/>
      <c r="AG224" s="165"/>
      <c r="AH224" s="165"/>
      <c r="AI224" s="138"/>
      <c r="AJ224" s="165"/>
      <c r="AK224" s="165"/>
      <c r="AL224" s="165"/>
      <c r="AM224" s="165"/>
    </row>
    <row r="225" spans="1:39" ht="20.149999999999999" customHeight="1">
      <c r="A225" s="1"/>
      <c r="B225" s="1"/>
      <c r="C225" s="1"/>
      <c r="D225" s="1"/>
      <c r="E225" s="1"/>
      <c r="F225" s="1"/>
      <c r="G225" s="1"/>
      <c r="AE225" s="138"/>
      <c r="AF225" s="165"/>
      <c r="AG225" s="165"/>
      <c r="AH225" s="165"/>
      <c r="AI225" s="138"/>
      <c r="AJ225" s="165"/>
      <c r="AK225" s="165"/>
      <c r="AL225" s="165"/>
      <c r="AM225" s="165"/>
    </row>
    <row r="226" spans="1:39" ht="20.149999999999999" customHeight="1">
      <c r="A226" s="1"/>
      <c r="B226" s="1"/>
      <c r="C226" s="1"/>
      <c r="D226" s="1"/>
      <c r="E226" s="1"/>
      <c r="F226" s="1"/>
      <c r="G226" s="1"/>
      <c r="AE226" s="138"/>
      <c r="AF226" s="165"/>
      <c r="AG226" s="165"/>
      <c r="AH226" s="165"/>
      <c r="AI226" s="138"/>
      <c r="AJ226" s="165"/>
      <c r="AK226" s="165"/>
      <c r="AL226" s="165"/>
      <c r="AM226" s="165"/>
    </row>
    <row r="227" spans="1:39" ht="20.149999999999999" customHeight="1">
      <c r="A227" s="1"/>
      <c r="B227" s="1"/>
      <c r="C227" s="1"/>
      <c r="D227" s="1"/>
      <c r="E227" s="1"/>
      <c r="F227" s="1"/>
      <c r="G227" s="1"/>
      <c r="AE227" s="138"/>
      <c r="AF227" s="165"/>
      <c r="AG227" s="165"/>
      <c r="AH227" s="165"/>
      <c r="AI227" s="138"/>
      <c r="AJ227" s="165"/>
      <c r="AK227" s="165"/>
      <c r="AL227" s="165"/>
      <c r="AM227" s="165"/>
    </row>
    <row r="228" spans="1:39" ht="20.149999999999999" customHeight="1">
      <c r="A228" s="1"/>
      <c r="B228" s="1"/>
      <c r="C228" s="1"/>
      <c r="D228" s="1"/>
      <c r="E228" s="1"/>
      <c r="F228" s="1"/>
      <c r="G228" s="1"/>
      <c r="AE228" s="138"/>
      <c r="AF228" s="165"/>
      <c r="AG228" s="165"/>
      <c r="AH228" s="165"/>
      <c r="AI228" s="138"/>
      <c r="AJ228" s="165"/>
      <c r="AK228" s="165"/>
      <c r="AL228" s="165"/>
      <c r="AM228" s="165"/>
    </row>
    <row r="229" spans="1:39" ht="20.149999999999999" customHeight="1">
      <c r="A229" s="1"/>
      <c r="B229" s="1"/>
      <c r="C229" s="1"/>
      <c r="D229" s="1"/>
      <c r="E229" s="1"/>
      <c r="F229" s="1"/>
      <c r="G229" s="1"/>
      <c r="AE229" s="138"/>
      <c r="AF229" s="165"/>
      <c r="AG229" s="165"/>
      <c r="AH229" s="165"/>
      <c r="AI229" s="138"/>
      <c r="AJ229" s="165"/>
      <c r="AK229" s="165"/>
      <c r="AL229" s="165"/>
      <c r="AM229" s="165"/>
    </row>
    <row r="230" spans="1:39" ht="20.149999999999999" customHeight="1">
      <c r="A230" s="1"/>
      <c r="B230" s="1"/>
      <c r="C230" s="1"/>
      <c r="D230" s="1"/>
      <c r="E230" s="1"/>
      <c r="F230" s="1"/>
      <c r="G230" s="1"/>
      <c r="AE230" s="138"/>
      <c r="AF230" s="165"/>
      <c r="AG230" s="165"/>
      <c r="AH230" s="165"/>
      <c r="AI230" s="138"/>
      <c r="AJ230" s="165"/>
      <c r="AK230" s="165"/>
      <c r="AL230" s="165"/>
      <c r="AM230" s="165"/>
    </row>
    <row r="231" spans="1:39" ht="20.149999999999999" customHeight="1">
      <c r="A231" s="1"/>
      <c r="B231" s="1"/>
      <c r="C231" s="1"/>
      <c r="D231" s="1"/>
      <c r="E231" s="1"/>
      <c r="F231" s="1"/>
      <c r="G231" s="1"/>
      <c r="AE231" s="138"/>
      <c r="AF231" s="165"/>
      <c r="AG231" s="165"/>
      <c r="AH231" s="165"/>
      <c r="AI231" s="138"/>
      <c r="AJ231" s="165"/>
      <c r="AK231" s="165"/>
      <c r="AL231" s="165"/>
      <c r="AM231" s="165"/>
    </row>
    <row r="232" spans="1:39" ht="20.149999999999999" customHeight="1">
      <c r="A232" s="1"/>
      <c r="B232" s="1"/>
      <c r="C232" s="1"/>
      <c r="D232" s="1"/>
      <c r="E232" s="1"/>
      <c r="F232" s="1"/>
      <c r="G232" s="1"/>
      <c r="AE232" s="138"/>
      <c r="AF232" s="165"/>
      <c r="AG232" s="165"/>
      <c r="AH232" s="165"/>
      <c r="AI232" s="138"/>
      <c r="AJ232" s="165"/>
      <c r="AK232" s="165"/>
      <c r="AL232" s="165"/>
      <c r="AM232" s="165"/>
    </row>
    <row r="233" spans="1:39" ht="20.149999999999999" customHeight="1">
      <c r="A233" s="1"/>
      <c r="B233" s="1"/>
      <c r="C233" s="1"/>
      <c r="D233" s="1"/>
      <c r="E233" s="1"/>
      <c r="F233" s="1"/>
      <c r="G233" s="1"/>
      <c r="AE233" s="138"/>
      <c r="AF233" s="165"/>
      <c r="AG233" s="165"/>
      <c r="AH233" s="165"/>
      <c r="AI233" s="138"/>
      <c r="AJ233" s="165"/>
      <c r="AK233" s="165"/>
      <c r="AL233" s="165"/>
      <c r="AM233" s="165"/>
    </row>
    <row r="234" spans="1:39" ht="20.149999999999999" customHeight="1">
      <c r="A234" s="1"/>
      <c r="B234" s="1"/>
      <c r="C234" s="1"/>
      <c r="D234" s="1"/>
      <c r="E234" s="1"/>
      <c r="F234" s="1"/>
      <c r="G234" s="1"/>
      <c r="AE234" s="138"/>
      <c r="AF234" s="165"/>
      <c r="AG234" s="165"/>
      <c r="AH234" s="165"/>
      <c r="AI234" s="138"/>
      <c r="AJ234" s="165"/>
      <c r="AK234" s="165"/>
      <c r="AL234" s="165"/>
      <c r="AM234" s="165"/>
    </row>
    <row r="235" spans="1:39" ht="20.149999999999999" customHeight="1">
      <c r="A235" s="1"/>
      <c r="B235" s="1"/>
      <c r="C235" s="1"/>
      <c r="D235" s="1"/>
      <c r="E235" s="1"/>
      <c r="F235" s="1"/>
      <c r="G235" s="1"/>
      <c r="AE235" s="138"/>
      <c r="AF235" s="165"/>
      <c r="AG235" s="165"/>
      <c r="AH235" s="165"/>
      <c r="AI235" s="138"/>
      <c r="AJ235" s="165"/>
      <c r="AK235" s="165"/>
      <c r="AL235" s="165"/>
      <c r="AM235" s="165"/>
    </row>
    <row r="236" spans="1:39" ht="20.149999999999999" customHeight="1">
      <c r="A236" s="1"/>
      <c r="B236" s="1"/>
      <c r="C236" s="1"/>
      <c r="D236" s="1"/>
      <c r="E236" s="1"/>
      <c r="F236" s="1"/>
      <c r="G236" s="1"/>
      <c r="AE236" s="138"/>
      <c r="AF236" s="165"/>
      <c r="AG236" s="165"/>
      <c r="AH236" s="165"/>
      <c r="AI236" s="138"/>
      <c r="AJ236" s="165"/>
      <c r="AK236" s="165"/>
      <c r="AL236" s="165"/>
      <c r="AM236" s="165"/>
    </row>
    <row r="237" spans="1:39" ht="20.149999999999999" customHeight="1">
      <c r="A237" s="1"/>
      <c r="B237" s="1"/>
      <c r="C237" s="1"/>
      <c r="D237" s="1"/>
      <c r="E237" s="1"/>
      <c r="F237" s="1"/>
      <c r="G237" s="1"/>
      <c r="AE237" s="138"/>
      <c r="AF237" s="165"/>
      <c r="AG237" s="165"/>
      <c r="AH237" s="165"/>
      <c r="AI237" s="138"/>
      <c r="AJ237" s="165"/>
      <c r="AK237" s="165"/>
      <c r="AL237" s="165"/>
      <c r="AM237" s="165"/>
    </row>
    <row r="238" spans="1:39" ht="20.149999999999999" customHeight="1">
      <c r="A238" s="1"/>
      <c r="B238" s="1"/>
      <c r="C238" s="1"/>
      <c r="D238" s="1"/>
      <c r="E238" s="1"/>
      <c r="F238" s="1"/>
      <c r="G238" s="1"/>
      <c r="AE238" s="138"/>
      <c r="AF238" s="165"/>
      <c r="AG238" s="165"/>
      <c r="AH238" s="165"/>
      <c r="AI238" s="138"/>
      <c r="AJ238" s="165"/>
      <c r="AK238" s="165"/>
      <c r="AL238" s="165"/>
      <c r="AM238" s="165"/>
    </row>
    <row r="239" spans="1:39" ht="20.149999999999999" customHeight="1">
      <c r="A239" s="1"/>
      <c r="B239" s="1"/>
      <c r="C239" s="1"/>
      <c r="D239" s="1"/>
      <c r="E239" s="1"/>
      <c r="F239" s="1"/>
      <c r="G239" s="1"/>
      <c r="AE239" s="138"/>
      <c r="AF239" s="165"/>
      <c r="AG239" s="165"/>
      <c r="AH239" s="165"/>
      <c r="AI239" s="138"/>
      <c r="AJ239" s="165"/>
      <c r="AK239" s="165"/>
      <c r="AL239" s="165"/>
      <c r="AM239" s="165"/>
    </row>
    <row r="240" spans="1:39" ht="20.149999999999999" customHeight="1">
      <c r="A240" s="1"/>
      <c r="B240" s="1"/>
      <c r="C240" s="1"/>
      <c r="D240" s="1"/>
      <c r="E240" s="1"/>
      <c r="F240" s="1"/>
      <c r="G240" s="1"/>
      <c r="AE240" s="138"/>
      <c r="AF240" s="165"/>
      <c r="AG240" s="165"/>
      <c r="AH240" s="165"/>
      <c r="AI240" s="138"/>
      <c r="AJ240" s="165"/>
      <c r="AK240" s="165"/>
      <c r="AL240" s="165"/>
      <c r="AM240" s="165"/>
    </row>
    <row r="241" spans="1:39" ht="20.149999999999999" customHeight="1">
      <c r="A241" s="1"/>
      <c r="B241" s="1"/>
      <c r="C241" s="1"/>
      <c r="D241" s="1"/>
      <c r="E241" s="1"/>
      <c r="F241" s="1"/>
      <c r="G241" s="1"/>
      <c r="AE241" s="138"/>
      <c r="AF241" s="165"/>
      <c r="AG241" s="165"/>
      <c r="AH241" s="165"/>
      <c r="AI241" s="138"/>
      <c r="AJ241" s="165"/>
      <c r="AK241" s="165"/>
      <c r="AL241" s="165"/>
      <c r="AM241" s="165"/>
    </row>
    <row r="242" spans="1:39" ht="20.149999999999999" customHeight="1">
      <c r="A242" s="1"/>
      <c r="B242" s="1"/>
      <c r="C242" s="1"/>
      <c r="D242" s="1"/>
      <c r="E242" s="1"/>
      <c r="F242" s="1"/>
      <c r="G242" s="1"/>
      <c r="AE242" s="138"/>
      <c r="AF242" s="165"/>
      <c r="AG242" s="165"/>
      <c r="AH242" s="165"/>
      <c r="AI242" s="138"/>
      <c r="AJ242" s="165"/>
      <c r="AK242" s="165"/>
      <c r="AL242" s="165"/>
      <c r="AM242" s="165"/>
    </row>
    <row r="243" spans="1:39" ht="20.149999999999999" customHeight="1">
      <c r="A243" s="1"/>
      <c r="B243" s="1"/>
      <c r="C243" s="1"/>
      <c r="D243" s="1"/>
      <c r="E243" s="1"/>
      <c r="F243" s="1"/>
      <c r="G243" s="1"/>
      <c r="AE243" s="138"/>
      <c r="AF243" s="165"/>
      <c r="AG243" s="165"/>
      <c r="AH243" s="165"/>
      <c r="AI243" s="138"/>
      <c r="AJ243" s="165"/>
      <c r="AK243" s="165"/>
      <c r="AL243" s="165"/>
      <c r="AM243" s="165"/>
    </row>
    <row r="244" spans="1:39" ht="20.149999999999999" customHeight="1">
      <c r="A244" s="1"/>
      <c r="B244" s="1"/>
      <c r="C244" s="1"/>
      <c r="D244" s="1"/>
      <c r="E244" s="1"/>
      <c r="F244" s="1"/>
      <c r="G244" s="1"/>
      <c r="AE244" s="138"/>
      <c r="AF244" s="165"/>
      <c r="AG244" s="165"/>
      <c r="AH244" s="165"/>
      <c r="AI244" s="138"/>
      <c r="AJ244" s="165"/>
      <c r="AK244" s="165"/>
      <c r="AL244" s="165"/>
      <c r="AM244" s="165"/>
    </row>
    <row r="245" spans="1:39" ht="20.149999999999999" customHeight="1">
      <c r="A245" s="1"/>
      <c r="B245" s="1"/>
      <c r="C245" s="1"/>
      <c r="D245" s="1"/>
      <c r="E245" s="1"/>
      <c r="F245" s="1"/>
      <c r="G245" s="1"/>
      <c r="AE245" s="138"/>
      <c r="AF245" s="165"/>
      <c r="AG245" s="165"/>
      <c r="AH245" s="165"/>
      <c r="AI245" s="138"/>
      <c r="AJ245" s="165"/>
      <c r="AK245" s="165"/>
      <c r="AL245" s="165"/>
      <c r="AM245" s="165"/>
    </row>
    <row r="246" spans="1:39" ht="20.149999999999999" customHeight="1">
      <c r="A246" s="1"/>
      <c r="B246" s="1"/>
      <c r="C246" s="1"/>
      <c r="D246" s="1"/>
      <c r="E246" s="1"/>
      <c r="F246" s="1"/>
      <c r="G246" s="1"/>
      <c r="AE246" s="138"/>
      <c r="AF246" s="165"/>
      <c r="AG246" s="165"/>
      <c r="AH246" s="165"/>
      <c r="AI246" s="138"/>
      <c r="AJ246" s="165"/>
      <c r="AK246" s="165"/>
      <c r="AL246" s="165"/>
      <c r="AM246" s="165"/>
    </row>
    <row r="247" spans="1:39" ht="20.149999999999999" customHeight="1">
      <c r="A247" s="1"/>
      <c r="B247" s="1"/>
      <c r="C247" s="1"/>
      <c r="D247" s="1"/>
      <c r="E247" s="1"/>
      <c r="F247" s="1"/>
      <c r="G247" s="1"/>
      <c r="AE247" s="138"/>
      <c r="AF247" s="165"/>
      <c r="AG247" s="165"/>
      <c r="AH247" s="165"/>
      <c r="AI247" s="138"/>
      <c r="AJ247" s="165"/>
      <c r="AK247" s="165"/>
      <c r="AL247" s="165"/>
      <c r="AM247" s="165"/>
    </row>
    <row r="248" spans="1:39" ht="20.149999999999999" customHeight="1">
      <c r="A248" s="1"/>
      <c r="B248" s="1"/>
      <c r="C248" s="1"/>
      <c r="D248" s="1"/>
      <c r="E248" s="1"/>
      <c r="F248" s="1"/>
      <c r="G248" s="1"/>
      <c r="AE248" s="138"/>
      <c r="AF248" s="165"/>
      <c r="AG248" s="165"/>
      <c r="AH248" s="165"/>
      <c r="AI248" s="138"/>
      <c r="AJ248" s="165"/>
      <c r="AK248" s="165"/>
      <c r="AL248" s="165"/>
      <c r="AM248" s="165"/>
    </row>
    <row r="249" spans="1:39" ht="20.149999999999999" customHeight="1">
      <c r="A249" s="1"/>
      <c r="B249" s="1"/>
      <c r="C249" s="1"/>
      <c r="D249" s="1"/>
      <c r="E249" s="1"/>
      <c r="F249" s="1"/>
      <c r="G249" s="1"/>
      <c r="AE249" s="138"/>
      <c r="AF249" s="165"/>
      <c r="AG249" s="165"/>
      <c r="AH249" s="165"/>
      <c r="AI249" s="138"/>
      <c r="AJ249" s="165"/>
      <c r="AK249" s="165"/>
      <c r="AL249" s="165"/>
      <c r="AM249" s="165"/>
    </row>
    <row r="250" spans="1:39" ht="20.149999999999999" customHeight="1">
      <c r="A250" s="1"/>
      <c r="B250" s="1"/>
      <c r="C250" s="1"/>
      <c r="D250" s="1"/>
      <c r="E250" s="1"/>
      <c r="F250" s="1"/>
      <c r="G250" s="1"/>
      <c r="AE250" s="138"/>
      <c r="AF250" s="165"/>
      <c r="AG250" s="165"/>
      <c r="AH250" s="165"/>
      <c r="AI250" s="138"/>
      <c r="AJ250" s="165"/>
      <c r="AK250" s="165"/>
      <c r="AL250" s="165"/>
      <c r="AM250" s="165"/>
    </row>
    <row r="251" spans="1:39" ht="20.149999999999999" customHeight="1">
      <c r="A251" s="1"/>
      <c r="B251" s="1"/>
      <c r="C251" s="1"/>
      <c r="D251" s="1"/>
      <c r="E251" s="1"/>
      <c r="F251" s="1"/>
      <c r="G251" s="1"/>
      <c r="AE251" s="138"/>
      <c r="AF251" s="165"/>
      <c r="AG251" s="165"/>
      <c r="AH251" s="165"/>
      <c r="AI251" s="138"/>
      <c r="AJ251" s="165"/>
      <c r="AK251" s="165"/>
      <c r="AL251" s="165"/>
      <c r="AM251" s="165"/>
    </row>
    <row r="252" spans="1:39" ht="20.149999999999999" customHeight="1">
      <c r="A252" s="1"/>
      <c r="B252" s="1"/>
      <c r="C252" s="1"/>
      <c r="D252" s="1"/>
      <c r="E252" s="1"/>
      <c r="F252" s="1"/>
      <c r="G252" s="1"/>
      <c r="AE252" s="138"/>
      <c r="AF252" s="165"/>
      <c r="AG252" s="165"/>
      <c r="AH252" s="165"/>
      <c r="AI252" s="138"/>
      <c r="AJ252" s="165"/>
      <c r="AK252" s="165"/>
      <c r="AL252" s="165"/>
      <c r="AM252" s="165"/>
    </row>
    <row r="253" spans="1:39" ht="20.149999999999999" customHeight="1">
      <c r="A253" s="1"/>
      <c r="B253" s="1"/>
      <c r="C253" s="1"/>
      <c r="D253" s="1"/>
      <c r="E253" s="1"/>
      <c r="F253" s="1"/>
      <c r="G253" s="1"/>
      <c r="AE253" s="138"/>
      <c r="AF253" s="165"/>
      <c r="AG253" s="165"/>
      <c r="AH253" s="165"/>
      <c r="AI253" s="138"/>
      <c r="AJ253" s="165"/>
      <c r="AK253" s="165"/>
      <c r="AL253" s="165"/>
      <c r="AM253" s="165"/>
    </row>
    <row r="254" spans="1:39" ht="20.149999999999999" customHeight="1">
      <c r="A254" s="1"/>
      <c r="B254" s="1"/>
      <c r="C254" s="1"/>
      <c r="D254" s="1"/>
      <c r="E254" s="1"/>
      <c r="F254" s="1"/>
      <c r="G254" s="1"/>
      <c r="AE254" s="138"/>
      <c r="AF254" s="165"/>
      <c r="AG254" s="165"/>
      <c r="AH254" s="165"/>
      <c r="AI254" s="138"/>
      <c r="AJ254" s="165"/>
      <c r="AK254" s="165"/>
      <c r="AL254" s="165"/>
      <c r="AM254" s="165"/>
    </row>
    <row r="255" spans="1:39" ht="20.149999999999999" customHeight="1">
      <c r="A255" s="1"/>
      <c r="B255" s="1"/>
      <c r="C255" s="1"/>
      <c r="D255" s="1"/>
      <c r="E255" s="1"/>
      <c r="F255" s="1"/>
      <c r="G255" s="1"/>
      <c r="AE255" s="138"/>
      <c r="AF255" s="165"/>
      <c r="AG255" s="165"/>
      <c r="AH255" s="165"/>
      <c r="AI255" s="138"/>
      <c r="AJ255" s="165"/>
      <c r="AK255" s="165"/>
      <c r="AL255" s="165"/>
      <c r="AM255" s="165"/>
    </row>
    <row r="256" spans="1:39" ht="20.149999999999999" customHeight="1">
      <c r="A256" s="1"/>
      <c r="B256" s="1"/>
      <c r="C256" s="1"/>
      <c r="D256" s="1"/>
      <c r="E256" s="1"/>
      <c r="F256" s="1"/>
      <c r="G256" s="1"/>
      <c r="AE256" s="138"/>
      <c r="AF256" s="165"/>
      <c r="AG256" s="165"/>
      <c r="AH256" s="165"/>
      <c r="AI256" s="138"/>
      <c r="AJ256" s="165"/>
      <c r="AK256" s="165"/>
      <c r="AL256" s="165"/>
      <c r="AM256" s="165"/>
    </row>
    <row r="257" spans="1:39" ht="20.149999999999999" customHeight="1">
      <c r="A257" s="1"/>
      <c r="B257" s="1"/>
      <c r="C257" s="1"/>
      <c r="D257" s="1"/>
      <c r="E257" s="1"/>
      <c r="F257" s="1"/>
      <c r="G257" s="1"/>
      <c r="AE257" s="138"/>
      <c r="AF257" s="165"/>
      <c r="AG257" s="165"/>
      <c r="AH257" s="165"/>
      <c r="AI257" s="138"/>
      <c r="AJ257" s="165"/>
      <c r="AK257" s="165"/>
      <c r="AL257" s="165"/>
      <c r="AM257" s="165"/>
    </row>
    <row r="258" spans="1:39" ht="20.149999999999999" customHeight="1">
      <c r="A258" s="1"/>
      <c r="B258" s="1"/>
      <c r="C258" s="1"/>
      <c r="D258" s="1"/>
      <c r="E258" s="1"/>
      <c r="F258" s="1"/>
      <c r="G258" s="1"/>
      <c r="AE258" s="138"/>
      <c r="AF258" s="165"/>
      <c r="AG258" s="165"/>
      <c r="AH258" s="165"/>
      <c r="AI258" s="138"/>
      <c r="AJ258" s="165"/>
      <c r="AK258" s="165"/>
      <c r="AL258" s="165"/>
      <c r="AM258" s="165"/>
    </row>
    <row r="259" spans="1:39" ht="20.149999999999999" customHeight="1">
      <c r="A259" s="1"/>
      <c r="B259" s="1"/>
      <c r="C259" s="1"/>
      <c r="D259" s="1"/>
      <c r="E259" s="1"/>
      <c r="F259" s="1"/>
      <c r="G259" s="1"/>
      <c r="AE259" s="138"/>
      <c r="AF259" s="165"/>
      <c r="AG259" s="165"/>
      <c r="AH259" s="165"/>
      <c r="AI259" s="138"/>
      <c r="AJ259" s="165"/>
      <c r="AK259" s="165"/>
      <c r="AL259" s="165"/>
      <c r="AM259" s="165"/>
    </row>
    <row r="260" spans="1:39" ht="20.149999999999999" customHeight="1">
      <c r="A260" s="1"/>
      <c r="B260" s="1"/>
      <c r="C260" s="1"/>
      <c r="D260" s="1"/>
      <c r="E260" s="1"/>
      <c r="F260" s="1"/>
      <c r="G260" s="1"/>
      <c r="AE260" s="138"/>
      <c r="AF260" s="165"/>
      <c r="AG260" s="165"/>
      <c r="AH260" s="165"/>
      <c r="AI260" s="138"/>
      <c r="AJ260" s="165"/>
      <c r="AK260" s="165"/>
      <c r="AL260" s="165"/>
      <c r="AM260" s="165"/>
    </row>
    <row r="261" spans="1:39" ht="20.149999999999999" customHeight="1">
      <c r="A261" s="1"/>
      <c r="B261" s="1"/>
      <c r="C261" s="1"/>
      <c r="D261" s="1"/>
      <c r="E261" s="1"/>
      <c r="F261" s="1"/>
      <c r="G261" s="1"/>
      <c r="AE261" s="138"/>
      <c r="AF261" s="165"/>
      <c r="AG261" s="165"/>
      <c r="AH261" s="165"/>
      <c r="AI261" s="138"/>
      <c r="AJ261" s="165"/>
      <c r="AK261" s="165"/>
      <c r="AL261" s="165"/>
      <c r="AM261" s="165"/>
    </row>
    <row r="262" spans="1:39" ht="20.149999999999999" customHeight="1">
      <c r="A262" s="1"/>
      <c r="B262" s="1"/>
      <c r="C262" s="1"/>
      <c r="D262" s="1"/>
      <c r="E262" s="1"/>
      <c r="F262" s="1"/>
      <c r="G262" s="1"/>
      <c r="AE262" s="138"/>
      <c r="AF262" s="165"/>
      <c r="AG262" s="165"/>
      <c r="AH262" s="165"/>
      <c r="AI262" s="138"/>
      <c r="AJ262" s="165"/>
      <c r="AK262" s="165"/>
      <c r="AL262" s="165"/>
      <c r="AM262" s="165"/>
    </row>
    <row r="263" spans="1:39" ht="20.149999999999999" customHeight="1">
      <c r="A263" s="1"/>
      <c r="B263" s="1"/>
      <c r="C263" s="1"/>
      <c r="D263" s="1"/>
      <c r="E263" s="1"/>
      <c r="F263" s="1"/>
      <c r="G263" s="1"/>
      <c r="AE263" s="138"/>
      <c r="AF263" s="165"/>
      <c r="AG263" s="165"/>
      <c r="AH263" s="165"/>
      <c r="AI263" s="138"/>
      <c r="AJ263" s="165"/>
      <c r="AK263" s="165"/>
      <c r="AL263" s="165"/>
      <c r="AM263" s="165"/>
    </row>
    <row r="264" spans="1:39" ht="20.149999999999999" customHeight="1">
      <c r="A264" s="1"/>
      <c r="B264" s="1"/>
      <c r="C264" s="1"/>
      <c r="D264" s="1"/>
      <c r="E264" s="1"/>
      <c r="F264" s="1"/>
      <c r="G264" s="1"/>
      <c r="AE264" s="138"/>
      <c r="AF264" s="165"/>
      <c r="AG264" s="165"/>
      <c r="AH264" s="165"/>
      <c r="AI264" s="138"/>
      <c r="AJ264" s="165"/>
      <c r="AK264" s="165"/>
      <c r="AL264" s="165"/>
      <c r="AM264" s="165"/>
    </row>
    <row r="265" spans="1:39" ht="20.149999999999999" customHeight="1">
      <c r="A265" s="1"/>
      <c r="B265" s="1"/>
      <c r="C265" s="1"/>
      <c r="D265" s="1"/>
      <c r="E265" s="1"/>
      <c r="F265" s="1"/>
      <c r="G265" s="1"/>
      <c r="AE265" s="138"/>
      <c r="AF265" s="165"/>
      <c r="AG265" s="165"/>
      <c r="AH265" s="165"/>
      <c r="AI265" s="138"/>
      <c r="AJ265" s="165"/>
      <c r="AK265" s="165"/>
      <c r="AL265" s="165"/>
      <c r="AM265" s="165"/>
    </row>
    <row r="266" spans="1:39" ht="20.149999999999999" customHeight="1">
      <c r="A266" s="1"/>
      <c r="B266" s="1"/>
      <c r="C266" s="1"/>
      <c r="D266" s="1"/>
      <c r="E266" s="1"/>
      <c r="F266" s="1"/>
      <c r="G266" s="1"/>
      <c r="AE266" s="138"/>
      <c r="AF266" s="165"/>
      <c r="AG266" s="165"/>
      <c r="AH266" s="165"/>
      <c r="AI266" s="138"/>
      <c r="AJ266" s="165"/>
      <c r="AK266" s="165"/>
      <c r="AL266" s="165"/>
      <c r="AM266" s="165"/>
    </row>
    <row r="267" spans="1:39" ht="20.149999999999999" customHeight="1">
      <c r="A267" s="1"/>
      <c r="B267" s="1"/>
      <c r="C267" s="1"/>
      <c r="D267" s="1"/>
      <c r="E267" s="1"/>
      <c r="F267" s="1"/>
      <c r="G267" s="1"/>
      <c r="AE267" s="138"/>
      <c r="AF267" s="165"/>
      <c r="AG267" s="165"/>
      <c r="AH267" s="165"/>
      <c r="AI267" s="138"/>
      <c r="AJ267" s="165"/>
      <c r="AK267" s="165"/>
      <c r="AL267" s="165"/>
      <c r="AM267" s="165"/>
    </row>
    <row r="268" spans="1:39" ht="20.149999999999999" customHeight="1">
      <c r="A268" s="1"/>
      <c r="B268" s="1"/>
      <c r="C268" s="1"/>
      <c r="D268" s="1"/>
      <c r="E268" s="1"/>
      <c r="F268" s="1"/>
      <c r="G268" s="1"/>
      <c r="AE268" s="138"/>
      <c r="AF268" s="165"/>
      <c r="AG268" s="165"/>
      <c r="AH268" s="165"/>
      <c r="AI268" s="138"/>
      <c r="AJ268" s="165"/>
      <c r="AK268" s="165"/>
      <c r="AL268" s="165"/>
      <c r="AM268" s="165"/>
    </row>
    <row r="269" spans="1:39" ht="20.149999999999999" customHeight="1">
      <c r="A269" s="1"/>
      <c r="B269" s="1"/>
      <c r="C269" s="1"/>
      <c r="D269" s="1"/>
      <c r="E269" s="1"/>
      <c r="F269" s="1"/>
      <c r="G269" s="1"/>
      <c r="AE269" s="138"/>
      <c r="AF269" s="165"/>
      <c r="AG269" s="165"/>
      <c r="AH269" s="165"/>
      <c r="AI269" s="138"/>
      <c r="AJ269" s="165"/>
      <c r="AK269" s="165"/>
      <c r="AL269" s="165"/>
      <c r="AM269" s="165"/>
    </row>
    <row r="270" spans="1:39" ht="20.149999999999999" customHeight="1">
      <c r="A270" s="1"/>
      <c r="B270" s="1"/>
      <c r="C270" s="1"/>
      <c r="D270" s="1"/>
      <c r="E270" s="1"/>
      <c r="F270" s="1"/>
      <c r="G270" s="1"/>
      <c r="AE270" s="138"/>
      <c r="AF270" s="165"/>
      <c r="AG270" s="165"/>
      <c r="AH270" s="165"/>
      <c r="AI270" s="138"/>
      <c r="AJ270" s="165"/>
      <c r="AK270" s="165"/>
      <c r="AL270" s="165"/>
      <c r="AM270" s="165"/>
    </row>
    <row r="271" spans="1:39" ht="20.149999999999999" customHeight="1">
      <c r="A271" s="1"/>
      <c r="B271" s="1"/>
      <c r="C271" s="1"/>
      <c r="D271" s="1"/>
      <c r="E271" s="1"/>
      <c r="F271" s="1"/>
      <c r="G271" s="1"/>
      <c r="AE271" s="138"/>
      <c r="AF271" s="165"/>
      <c r="AG271" s="165"/>
      <c r="AH271" s="165"/>
      <c r="AI271" s="138"/>
      <c r="AJ271" s="165"/>
      <c r="AK271" s="165"/>
      <c r="AL271" s="165"/>
      <c r="AM271" s="165"/>
    </row>
    <row r="272" spans="1:39" ht="20.149999999999999" customHeight="1">
      <c r="A272" s="1"/>
      <c r="B272" s="1"/>
      <c r="C272" s="1"/>
      <c r="D272" s="1"/>
      <c r="E272" s="1"/>
      <c r="F272" s="1"/>
      <c r="G272" s="1"/>
      <c r="AE272" s="138"/>
      <c r="AF272" s="165"/>
      <c r="AG272" s="165"/>
      <c r="AH272" s="165"/>
      <c r="AI272" s="138"/>
      <c r="AJ272" s="165"/>
      <c r="AK272" s="165"/>
      <c r="AL272" s="165"/>
      <c r="AM272" s="165"/>
    </row>
    <row r="273" spans="1:39" ht="20.149999999999999" customHeight="1">
      <c r="A273" s="1"/>
      <c r="B273" s="1"/>
      <c r="C273" s="1"/>
      <c r="D273" s="1"/>
      <c r="E273" s="1"/>
      <c r="F273" s="1"/>
      <c r="G273" s="1"/>
      <c r="AE273" s="138"/>
      <c r="AF273" s="165"/>
      <c r="AG273" s="165"/>
      <c r="AH273" s="165"/>
      <c r="AI273" s="138"/>
      <c r="AJ273" s="165"/>
      <c r="AK273" s="165"/>
      <c r="AL273" s="165"/>
      <c r="AM273" s="165"/>
    </row>
    <row r="274" spans="1:39" ht="20.149999999999999" customHeight="1">
      <c r="A274" s="1"/>
      <c r="B274" s="1"/>
      <c r="C274" s="1"/>
      <c r="D274" s="1"/>
      <c r="E274" s="1"/>
      <c r="F274" s="1"/>
      <c r="G274" s="1"/>
      <c r="AE274" s="138"/>
      <c r="AF274" s="165"/>
      <c r="AG274" s="165"/>
      <c r="AH274" s="165"/>
      <c r="AI274" s="138"/>
      <c r="AJ274" s="165"/>
      <c r="AK274" s="165"/>
      <c r="AL274" s="165"/>
      <c r="AM274" s="165"/>
    </row>
    <row r="275" spans="1:39" ht="20.149999999999999" customHeight="1">
      <c r="A275" s="1"/>
      <c r="B275" s="1"/>
      <c r="C275" s="1"/>
      <c r="D275" s="1"/>
      <c r="E275" s="1"/>
      <c r="F275" s="1"/>
      <c r="G275" s="1"/>
      <c r="AE275" s="138"/>
      <c r="AF275" s="165"/>
      <c r="AG275" s="165"/>
      <c r="AH275" s="165"/>
      <c r="AI275" s="138"/>
      <c r="AJ275" s="165"/>
      <c r="AK275" s="165"/>
      <c r="AL275" s="165"/>
      <c r="AM275" s="165"/>
    </row>
    <row r="276" spans="1:39" ht="20.149999999999999" customHeight="1">
      <c r="A276" s="1"/>
      <c r="B276" s="1"/>
      <c r="C276" s="1"/>
      <c r="D276" s="1"/>
      <c r="E276" s="1"/>
      <c r="F276" s="1"/>
      <c r="G276" s="1"/>
      <c r="AE276" s="138"/>
      <c r="AF276" s="165"/>
      <c r="AG276" s="165"/>
      <c r="AH276" s="165"/>
      <c r="AI276" s="138"/>
      <c r="AJ276" s="165"/>
      <c r="AK276" s="165"/>
      <c r="AL276" s="165"/>
      <c r="AM276" s="165"/>
    </row>
    <row r="277" spans="1:39" ht="20.149999999999999" customHeight="1">
      <c r="A277" s="1"/>
      <c r="B277" s="1"/>
      <c r="C277" s="1"/>
      <c r="D277" s="1"/>
      <c r="E277" s="1"/>
      <c r="F277" s="1"/>
      <c r="G277" s="1"/>
      <c r="AE277" s="138"/>
      <c r="AF277" s="165"/>
      <c r="AG277" s="165"/>
      <c r="AH277" s="165"/>
      <c r="AI277" s="138"/>
      <c r="AJ277" s="165"/>
      <c r="AK277" s="165"/>
      <c r="AL277" s="165"/>
      <c r="AM277" s="165"/>
    </row>
    <row r="278" spans="1:39" ht="20.149999999999999" customHeight="1">
      <c r="A278" s="1"/>
      <c r="B278" s="1"/>
      <c r="C278" s="1"/>
      <c r="D278" s="1"/>
      <c r="E278" s="1"/>
      <c r="F278" s="1"/>
      <c r="G278" s="1"/>
      <c r="AE278" s="138"/>
      <c r="AF278" s="165"/>
      <c r="AG278" s="165"/>
      <c r="AH278" s="165"/>
      <c r="AI278" s="138"/>
      <c r="AJ278" s="165"/>
      <c r="AK278" s="165"/>
      <c r="AL278" s="165"/>
      <c r="AM278" s="165"/>
    </row>
    <row r="279" spans="1:39" ht="20.149999999999999" customHeight="1">
      <c r="A279" s="1"/>
      <c r="B279" s="1"/>
      <c r="C279" s="1"/>
      <c r="D279" s="1"/>
      <c r="E279" s="1"/>
      <c r="F279" s="1"/>
      <c r="G279" s="1"/>
      <c r="AE279" s="138"/>
      <c r="AF279" s="165"/>
      <c r="AG279" s="165"/>
      <c r="AH279" s="165"/>
      <c r="AI279" s="138"/>
      <c r="AJ279" s="165"/>
      <c r="AK279" s="165"/>
      <c r="AL279" s="165"/>
      <c r="AM279" s="165"/>
    </row>
    <row r="280" spans="1:39" ht="20.149999999999999" customHeight="1">
      <c r="A280" s="1"/>
      <c r="B280" s="1"/>
      <c r="C280" s="1"/>
      <c r="D280" s="1"/>
      <c r="E280" s="1"/>
      <c r="F280" s="1"/>
      <c r="G280" s="1"/>
      <c r="AE280" s="138"/>
      <c r="AF280" s="165"/>
      <c r="AG280" s="165"/>
      <c r="AH280" s="165"/>
      <c r="AI280" s="138"/>
      <c r="AJ280" s="165"/>
      <c r="AK280" s="165"/>
      <c r="AL280" s="165"/>
      <c r="AM280" s="165"/>
    </row>
    <row r="281" spans="1:39" ht="20.149999999999999" customHeight="1">
      <c r="A281" s="1"/>
      <c r="B281" s="1"/>
      <c r="C281" s="1"/>
      <c r="D281" s="1"/>
      <c r="E281" s="1"/>
      <c r="F281" s="1"/>
      <c r="G281" s="1"/>
      <c r="AE281" s="138"/>
      <c r="AF281" s="165"/>
      <c r="AG281" s="165"/>
      <c r="AH281" s="165"/>
      <c r="AI281" s="138"/>
      <c r="AJ281" s="165"/>
      <c r="AK281" s="165"/>
      <c r="AL281" s="165"/>
      <c r="AM281" s="165"/>
    </row>
    <row r="282" spans="1:39" ht="20.149999999999999" customHeight="1">
      <c r="A282" s="1"/>
      <c r="B282" s="1"/>
      <c r="C282" s="1"/>
      <c r="D282" s="1"/>
      <c r="E282" s="1"/>
      <c r="F282" s="1"/>
      <c r="G282" s="1"/>
      <c r="AE282" s="138"/>
      <c r="AF282" s="165"/>
      <c r="AG282" s="165"/>
      <c r="AH282" s="165"/>
      <c r="AI282" s="138"/>
      <c r="AJ282" s="165"/>
      <c r="AK282" s="165"/>
      <c r="AL282" s="165"/>
      <c r="AM282" s="165"/>
    </row>
    <row r="283" spans="1:39" ht="20.149999999999999" customHeight="1">
      <c r="A283" s="1"/>
      <c r="B283" s="1"/>
      <c r="C283" s="1"/>
      <c r="D283" s="1"/>
      <c r="E283" s="1"/>
      <c r="F283" s="1"/>
      <c r="G283" s="1"/>
      <c r="AE283" s="138"/>
      <c r="AF283" s="165"/>
      <c r="AG283" s="165"/>
      <c r="AH283" s="165"/>
      <c r="AI283" s="138"/>
      <c r="AJ283" s="165"/>
      <c r="AK283" s="165"/>
      <c r="AL283" s="165"/>
      <c r="AM283" s="165"/>
    </row>
    <row r="284" spans="1:39" ht="20.149999999999999" customHeight="1">
      <c r="A284" s="1"/>
      <c r="B284" s="1"/>
      <c r="C284" s="1"/>
      <c r="D284" s="1"/>
      <c r="E284" s="1"/>
      <c r="F284" s="1"/>
      <c r="G284" s="1"/>
      <c r="AE284" s="138"/>
      <c r="AF284" s="165"/>
      <c r="AG284" s="165"/>
      <c r="AH284" s="165"/>
      <c r="AI284" s="138"/>
      <c r="AJ284" s="165"/>
      <c r="AK284" s="165"/>
      <c r="AL284" s="165"/>
      <c r="AM284" s="165"/>
    </row>
    <row r="285" spans="1:39" ht="20.149999999999999" customHeight="1">
      <c r="A285" s="1"/>
      <c r="B285" s="1"/>
      <c r="C285" s="1"/>
      <c r="D285" s="1"/>
      <c r="E285" s="1"/>
      <c r="F285" s="1"/>
      <c r="G285" s="1"/>
      <c r="AE285" s="138"/>
      <c r="AF285" s="165"/>
      <c r="AG285" s="165"/>
      <c r="AH285" s="165"/>
      <c r="AI285" s="138"/>
      <c r="AJ285" s="165"/>
      <c r="AK285" s="165"/>
      <c r="AL285" s="165"/>
      <c r="AM285" s="165"/>
    </row>
    <row r="286" spans="1:39" ht="20.149999999999999" customHeight="1">
      <c r="A286" s="1"/>
      <c r="B286" s="1"/>
      <c r="C286" s="1"/>
      <c r="D286" s="1"/>
      <c r="E286" s="1"/>
      <c r="F286" s="1"/>
      <c r="G286" s="1"/>
      <c r="AE286" s="138"/>
      <c r="AF286" s="165"/>
      <c r="AG286" s="165"/>
      <c r="AH286" s="165"/>
      <c r="AI286" s="138"/>
      <c r="AJ286" s="165"/>
      <c r="AK286" s="165"/>
      <c r="AL286" s="165"/>
      <c r="AM286" s="165"/>
    </row>
    <row r="287" spans="1:39" ht="20.149999999999999" customHeight="1">
      <c r="A287" s="1"/>
      <c r="B287" s="1"/>
      <c r="C287" s="1"/>
      <c r="D287" s="1"/>
      <c r="E287" s="1"/>
      <c r="F287" s="1"/>
      <c r="G287" s="1"/>
      <c r="AE287" s="138"/>
      <c r="AF287" s="165"/>
      <c r="AG287" s="165"/>
      <c r="AH287" s="165"/>
      <c r="AI287" s="138"/>
      <c r="AJ287" s="165"/>
      <c r="AK287" s="165"/>
      <c r="AL287" s="165"/>
      <c r="AM287" s="165"/>
    </row>
    <row r="288" spans="1:39" ht="20.149999999999999" customHeight="1">
      <c r="A288" s="1"/>
      <c r="B288" s="1"/>
      <c r="C288" s="1"/>
      <c r="D288" s="1"/>
      <c r="E288" s="1"/>
      <c r="F288" s="1"/>
      <c r="G288" s="1"/>
      <c r="AE288" s="138"/>
      <c r="AF288" s="165"/>
      <c r="AG288" s="165"/>
      <c r="AH288" s="165"/>
      <c r="AI288" s="138"/>
      <c r="AJ288" s="165"/>
      <c r="AK288" s="165"/>
      <c r="AL288" s="165"/>
      <c r="AM288" s="165"/>
    </row>
    <row r="289" spans="1:39" ht="20.149999999999999" customHeight="1">
      <c r="A289" s="1"/>
      <c r="B289" s="1"/>
      <c r="C289" s="1"/>
      <c r="D289" s="1"/>
      <c r="E289" s="1"/>
      <c r="F289" s="1"/>
      <c r="G289" s="1"/>
      <c r="AE289" s="138"/>
      <c r="AF289" s="165"/>
      <c r="AG289" s="165"/>
      <c r="AH289" s="165"/>
      <c r="AI289" s="138"/>
      <c r="AJ289" s="165"/>
      <c r="AK289" s="165"/>
      <c r="AL289" s="165"/>
      <c r="AM289" s="165"/>
    </row>
    <row r="290" spans="1:39" ht="20.149999999999999" customHeight="1">
      <c r="A290" s="1"/>
      <c r="B290" s="1"/>
      <c r="C290" s="1"/>
      <c r="D290" s="1"/>
      <c r="E290" s="1"/>
      <c r="F290" s="1"/>
      <c r="G290" s="1"/>
      <c r="AE290" s="138"/>
      <c r="AF290" s="165"/>
      <c r="AG290" s="165"/>
      <c r="AH290" s="165"/>
      <c r="AI290" s="138"/>
      <c r="AJ290" s="165"/>
      <c r="AK290" s="165"/>
      <c r="AL290" s="165"/>
      <c r="AM290" s="165"/>
    </row>
    <row r="291" spans="1:39" ht="20.149999999999999" customHeight="1">
      <c r="A291" s="1"/>
      <c r="B291" s="1"/>
      <c r="C291" s="1"/>
      <c r="D291" s="1"/>
      <c r="E291" s="1"/>
      <c r="F291" s="1"/>
      <c r="G291" s="1"/>
      <c r="AE291" s="138"/>
      <c r="AF291" s="165"/>
      <c r="AG291" s="165"/>
      <c r="AH291" s="165"/>
      <c r="AI291" s="138"/>
      <c r="AJ291" s="165"/>
      <c r="AK291" s="165"/>
      <c r="AL291" s="165"/>
      <c r="AM291" s="165"/>
    </row>
    <row r="292" spans="1:39" ht="20.149999999999999" customHeight="1">
      <c r="A292" s="1"/>
      <c r="B292" s="1"/>
      <c r="C292" s="1"/>
      <c r="D292" s="1"/>
      <c r="E292" s="1"/>
      <c r="F292" s="1"/>
      <c r="G292" s="1"/>
      <c r="AE292" s="138"/>
      <c r="AF292" s="165"/>
      <c r="AG292" s="165"/>
      <c r="AH292" s="165"/>
      <c r="AI292" s="138"/>
      <c r="AJ292" s="165"/>
      <c r="AK292" s="165"/>
      <c r="AL292" s="165"/>
      <c r="AM292" s="165"/>
    </row>
    <row r="293" spans="1:39" ht="20.149999999999999" customHeight="1">
      <c r="A293" s="1"/>
      <c r="B293" s="1"/>
      <c r="C293" s="1"/>
      <c r="D293" s="1"/>
      <c r="E293" s="1"/>
      <c r="F293" s="1"/>
      <c r="G293" s="1"/>
      <c r="AE293" s="138"/>
      <c r="AF293" s="165"/>
      <c r="AG293" s="165"/>
      <c r="AH293" s="165"/>
      <c r="AI293" s="138"/>
      <c r="AJ293" s="165"/>
      <c r="AK293" s="165"/>
      <c r="AL293" s="165"/>
      <c r="AM293" s="165"/>
    </row>
    <row r="294" spans="1:39" ht="20.149999999999999" customHeight="1">
      <c r="A294" s="1"/>
      <c r="B294" s="1"/>
      <c r="C294" s="1"/>
      <c r="D294" s="1"/>
      <c r="E294" s="1"/>
      <c r="F294" s="1"/>
      <c r="G294" s="1"/>
      <c r="AE294" s="138"/>
      <c r="AF294" s="165"/>
      <c r="AG294" s="165"/>
      <c r="AH294" s="165"/>
      <c r="AI294" s="138"/>
      <c r="AJ294" s="165"/>
      <c r="AK294" s="165"/>
      <c r="AL294" s="165"/>
      <c r="AM294" s="165"/>
    </row>
    <row r="295" spans="1:39" ht="20.149999999999999" customHeight="1">
      <c r="A295" s="1"/>
      <c r="B295" s="1"/>
      <c r="C295" s="1"/>
      <c r="D295" s="1"/>
      <c r="E295" s="1"/>
      <c r="F295" s="1"/>
      <c r="G295" s="1"/>
      <c r="AE295" s="138"/>
      <c r="AF295" s="165"/>
      <c r="AG295" s="165"/>
      <c r="AH295" s="165"/>
      <c r="AI295" s="138"/>
      <c r="AJ295" s="165"/>
      <c r="AK295" s="165"/>
      <c r="AL295" s="165"/>
      <c r="AM295" s="165"/>
    </row>
    <row r="296" spans="1:39" ht="20.149999999999999" customHeight="1">
      <c r="A296" s="1"/>
      <c r="B296" s="1"/>
      <c r="C296" s="1"/>
      <c r="D296" s="1"/>
      <c r="E296" s="1"/>
      <c r="F296" s="1"/>
      <c r="G296" s="1"/>
      <c r="AE296" s="138"/>
      <c r="AF296" s="165"/>
      <c r="AG296" s="165"/>
      <c r="AH296" s="165"/>
      <c r="AI296" s="138"/>
      <c r="AJ296" s="165"/>
      <c r="AK296" s="165"/>
      <c r="AL296" s="165"/>
      <c r="AM296" s="165"/>
    </row>
    <row r="297" spans="1:39" ht="20.149999999999999" customHeight="1">
      <c r="A297" s="1"/>
      <c r="B297" s="1"/>
      <c r="C297" s="1"/>
      <c r="D297" s="1"/>
      <c r="E297" s="1"/>
      <c r="F297" s="1"/>
      <c r="G297" s="1"/>
      <c r="AE297" s="138"/>
      <c r="AF297" s="165"/>
      <c r="AG297" s="165"/>
      <c r="AH297" s="165"/>
      <c r="AI297" s="138"/>
      <c r="AJ297" s="165"/>
      <c r="AK297" s="165"/>
      <c r="AL297" s="165"/>
      <c r="AM297" s="165"/>
    </row>
    <row r="298" spans="1:39" ht="20.149999999999999" customHeight="1">
      <c r="A298" s="1"/>
      <c r="B298" s="1"/>
      <c r="C298" s="1"/>
      <c r="D298" s="1"/>
      <c r="E298" s="1"/>
      <c r="F298" s="1"/>
      <c r="G298" s="1"/>
      <c r="AE298" s="138"/>
      <c r="AF298" s="165"/>
      <c r="AG298" s="165"/>
      <c r="AH298" s="165"/>
      <c r="AI298" s="138"/>
      <c r="AJ298" s="165"/>
      <c r="AK298" s="165"/>
      <c r="AL298" s="165"/>
      <c r="AM298" s="165"/>
    </row>
    <row r="299" spans="1:39" ht="20.149999999999999" customHeight="1">
      <c r="A299" s="1"/>
      <c r="B299" s="1"/>
      <c r="C299" s="1"/>
      <c r="D299" s="1"/>
      <c r="E299" s="1"/>
      <c r="F299" s="1"/>
      <c r="G299" s="1"/>
      <c r="AE299" s="138"/>
      <c r="AF299" s="165"/>
      <c r="AG299" s="165"/>
      <c r="AH299" s="165"/>
      <c r="AI299" s="138"/>
      <c r="AJ299" s="165"/>
      <c r="AK299" s="165"/>
      <c r="AL299" s="165"/>
      <c r="AM299" s="165"/>
    </row>
    <row r="300" spans="1:39" ht="20.149999999999999" customHeight="1">
      <c r="A300" s="1"/>
      <c r="B300" s="1"/>
      <c r="C300" s="1"/>
      <c r="D300" s="1"/>
      <c r="E300" s="1"/>
      <c r="F300" s="1"/>
      <c r="G300" s="1"/>
    </row>
    <row r="301" spans="1:39" ht="20.149999999999999" customHeight="1">
      <c r="A301" s="1"/>
      <c r="B301" s="1"/>
      <c r="C301" s="1"/>
      <c r="D301" s="1"/>
      <c r="E301" s="1"/>
      <c r="F301" s="1"/>
      <c r="G301" s="1"/>
    </row>
    <row r="302" spans="1:39" ht="20.149999999999999" customHeight="1">
      <c r="A302" s="1"/>
      <c r="B302" s="1"/>
      <c r="C302" s="1"/>
      <c r="D302" s="1"/>
      <c r="E302" s="1"/>
      <c r="F302" s="1"/>
      <c r="G302" s="1"/>
    </row>
    <row r="303" spans="1:39" ht="20.149999999999999" customHeight="1">
      <c r="A303" s="1"/>
      <c r="B303" s="1"/>
      <c r="C303" s="1"/>
      <c r="D303" s="1"/>
      <c r="E303" s="1"/>
      <c r="F303" s="1"/>
      <c r="G303" s="1"/>
    </row>
    <row r="304" spans="1:39" ht="20.149999999999999" customHeight="1">
      <c r="A304" s="1"/>
      <c r="B304" s="1"/>
      <c r="C304" s="1"/>
      <c r="D304" s="1"/>
      <c r="E304" s="1"/>
      <c r="F304" s="1"/>
      <c r="G304" s="1"/>
    </row>
    <row r="305" spans="1:7" ht="20.149999999999999" customHeight="1">
      <c r="A305" s="1"/>
      <c r="B305" s="1"/>
      <c r="C305" s="1"/>
      <c r="D305" s="1"/>
      <c r="E305" s="1"/>
      <c r="F305" s="1"/>
      <c r="G305" s="1"/>
    </row>
    <row r="306" spans="1:7" ht="20.149999999999999" customHeight="1">
      <c r="A306" s="1"/>
      <c r="B306" s="1"/>
      <c r="C306" s="1"/>
      <c r="D306" s="1"/>
      <c r="E306" s="1"/>
      <c r="F306" s="1"/>
      <c r="G306" s="1"/>
    </row>
    <row r="307" spans="1:7" ht="20.149999999999999" customHeight="1">
      <c r="A307" s="1"/>
      <c r="B307" s="1"/>
      <c r="C307" s="1"/>
      <c r="D307" s="1"/>
      <c r="E307" s="1"/>
      <c r="F307" s="1"/>
      <c r="G307" s="1"/>
    </row>
    <row r="308" spans="1:7" ht="20.149999999999999" customHeight="1">
      <c r="A308" s="1"/>
      <c r="B308" s="1"/>
      <c r="C308" s="1"/>
      <c r="D308" s="1"/>
      <c r="E308" s="1"/>
      <c r="F308" s="1"/>
      <c r="G308" s="1"/>
    </row>
    <row r="309" spans="1:7" ht="20.149999999999999" customHeight="1">
      <c r="A309" s="1"/>
      <c r="B309" s="1"/>
      <c r="C309" s="1"/>
      <c r="D309" s="1"/>
      <c r="E309" s="1"/>
      <c r="F309" s="1"/>
      <c r="G309" s="1"/>
    </row>
    <row r="310" spans="1:7" ht="20.149999999999999" customHeight="1">
      <c r="A310" s="1"/>
      <c r="B310" s="1"/>
      <c r="C310" s="1"/>
      <c r="D310" s="1"/>
      <c r="E310" s="1"/>
      <c r="F310" s="1"/>
      <c r="G310" s="1"/>
    </row>
    <row r="311" spans="1:7" ht="20.149999999999999" customHeight="1">
      <c r="A311" s="1"/>
      <c r="B311" s="1"/>
      <c r="C311" s="1"/>
      <c r="D311" s="1"/>
      <c r="E311" s="1"/>
      <c r="F311" s="1"/>
      <c r="G311" s="1"/>
    </row>
    <row r="312" spans="1:7" ht="20.149999999999999" customHeight="1">
      <c r="A312" s="1"/>
      <c r="B312" s="1"/>
      <c r="C312" s="1"/>
      <c r="D312" s="1"/>
      <c r="E312" s="1"/>
      <c r="F312" s="1"/>
      <c r="G312" s="1"/>
    </row>
    <row r="313" spans="1:7" ht="20.149999999999999" customHeight="1">
      <c r="A313" s="1"/>
      <c r="B313" s="1"/>
      <c r="C313" s="1"/>
      <c r="D313" s="1"/>
      <c r="E313" s="1"/>
      <c r="F313" s="1"/>
      <c r="G313" s="1"/>
    </row>
    <row r="314" spans="1:7" ht="20.149999999999999" customHeight="1">
      <c r="A314" s="1"/>
      <c r="B314" s="1"/>
      <c r="C314" s="1"/>
      <c r="D314" s="1"/>
      <c r="E314" s="1"/>
      <c r="F314" s="1"/>
      <c r="G314" s="1"/>
    </row>
    <row r="315" spans="1:7" ht="20.149999999999999" customHeight="1">
      <c r="A315" s="1"/>
      <c r="B315" s="1"/>
      <c r="C315" s="1"/>
      <c r="D315" s="1"/>
      <c r="E315" s="1"/>
      <c r="F315" s="1"/>
      <c r="G315" s="1"/>
    </row>
    <row r="316" spans="1:7" ht="20.149999999999999" customHeight="1">
      <c r="A316" s="1"/>
      <c r="B316" s="1"/>
      <c r="C316" s="1"/>
      <c r="D316" s="1"/>
      <c r="E316" s="1"/>
      <c r="F316" s="1"/>
      <c r="G316" s="1"/>
    </row>
    <row r="317" spans="1:7" ht="20.149999999999999" customHeight="1">
      <c r="A317" s="1"/>
      <c r="B317" s="1"/>
      <c r="C317" s="1"/>
      <c r="D317" s="1"/>
      <c r="E317" s="1"/>
      <c r="F317" s="1"/>
      <c r="G317" s="1"/>
    </row>
    <row r="318" spans="1:7" ht="20.149999999999999" customHeight="1">
      <c r="A318" s="1"/>
      <c r="B318" s="1"/>
      <c r="C318" s="1"/>
      <c r="D318" s="1"/>
      <c r="E318" s="1"/>
      <c r="F318" s="1"/>
      <c r="G318" s="1"/>
    </row>
    <row r="319" spans="1:7" ht="20.149999999999999" customHeight="1">
      <c r="A319" s="1"/>
      <c r="B319" s="1"/>
      <c r="C319" s="1"/>
      <c r="D319" s="1"/>
      <c r="E319" s="1"/>
      <c r="F319" s="1"/>
      <c r="G319" s="1"/>
    </row>
    <row r="320" spans="1:7" ht="20.149999999999999" customHeight="1">
      <c r="A320" s="1"/>
      <c r="B320" s="1"/>
      <c r="C320" s="1"/>
      <c r="D320" s="1"/>
      <c r="E320" s="1"/>
      <c r="F320" s="1"/>
      <c r="G320" s="1"/>
    </row>
    <row r="321" spans="1:7" ht="20.149999999999999" customHeight="1">
      <c r="A321" s="1"/>
      <c r="B321" s="1"/>
      <c r="C321" s="1"/>
      <c r="D321" s="1"/>
      <c r="E321" s="1"/>
      <c r="F321" s="1"/>
      <c r="G321" s="1"/>
    </row>
    <row r="322" spans="1:7" ht="20.149999999999999" customHeight="1">
      <c r="A322" s="1"/>
      <c r="B322" s="1"/>
      <c r="C322" s="1"/>
      <c r="D322" s="1"/>
      <c r="E322" s="1"/>
      <c r="F322" s="1"/>
      <c r="G322" s="1"/>
    </row>
    <row r="323" spans="1:7" ht="20.149999999999999" customHeight="1">
      <c r="A323" s="1"/>
      <c r="B323" s="1"/>
      <c r="C323" s="1"/>
      <c r="D323" s="1"/>
      <c r="E323" s="1"/>
      <c r="F323" s="1"/>
      <c r="G323" s="1"/>
    </row>
    <row r="324" spans="1:7" ht="20.149999999999999" customHeight="1">
      <c r="A324" s="1"/>
      <c r="B324" s="1"/>
      <c r="C324" s="1"/>
      <c r="D324" s="1"/>
      <c r="E324" s="1"/>
      <c r="F324" s="1"/>
      <c r="G324" s="1"/>
    </row>
    <row r="325" spans="1:7" ht="20.149999999999999" customHeight="1">
      <c r="A325" s="1"/>
      <c r="B325" s="1"/>
      <c r="C325" s="1"/>
      <c r="D325" s="1"/>
      <c r="E325" s="1"/>
      <c r="F325" s="1"/>
      <c r="G325" s="1"/>
    </row>
    <row r="326" spans="1:7" ht="20.149999999999999" customHeight="1">
      <c r="A326" s="1"/>
      <c r="B326" s="1"/>
      <c r="C326" s="1"/>
      <c r="D326" s="1"/>
      <c r="E326" s="1"/>
      <c r="F326" s="1"/>
      <c r="G326" s="1"/>
    </row>
    <row r="327" spans="1:7" ht="20.149999999999999" customHeight="1">
      <c r="A327" s="1"/>
      <c r="B327" s="1"/>
      <c r="C327" s="1"/>
      <c r="D327" s="1"/>
      <c r="E327" s="1"/>
      <c r="F327" s="1"/>
      <c r="G327" s="1"/>
    </row>
    <row r="328" spans="1:7" ht="20.149999999999999" customHeight="1">
      <c r="A328" s="1"/>
      <c r="B328" s="1"/>
      <c r="C328" s="1"/>
      <c r="D328" s="1"/>
      <c r="E328" s="1"/>
      <c r="F328" s="1"/>
      <c r="G328" s="1"/>
    </row>
    <row r="329" spans="1:7" ht="20.149999999999999" customHeight="1">
      <c r="A329" s="1"/>
      <c r="B329" s="1"/>
      <c r="C329" s="1"/>
      <c r="D329" s="1"/>
      <c r="E329" s="1"/>
      <c r="F329" s="1"/>
      <c r="G329" s="1"/>
    </row>
    <row r="330" spans="1:7" ht="20.149999999999999" customHeight="1">
      <c r="A330" s="1"/>
      <c r="B330" s="1"/>
      <c r="C330" s="1"/>
      <c r="D330" s="1"/>
      <c r="E330" s="1"/>
      <c r="F330" s="1"/>
      <c r="G330" s="1"/>
    </row>
    <row r="331" spans="1:7" ht="20.149999999999999" customHeight="1">
      <c r="A331" s="1"/>
      <c r="B331" s="1"/>
      <c r="C331" s="1"/>
      <c r="D331" s="1"/>
      <c r="E331" s="1"/>
      <c r="F331" s="1"/>
      <c r="G331" s="1"/>
    </row>
    <row r="332" spans="1:7" ht="20.149999999999999" customHeight="1">
      <c r="A332" s="1"/>
      <c r="B332" s="1"/>
      <c r="C332" s="1"/>
      <c r="D332" s="1"/>
      <c r="E332" s="1"/>
      <c r="F332" s="1"/>
      <c r="G332" s="1"/>
    </row>
    <row r="333" spans="1:7" ht="20.149999999999999" customHeight="1">
      <c r="A333" s="1"/>
      <c r="B333" s="1"/>
      <c r="C333" s="1"/>
      <c r="D333" s="1"/>
      <c r="E333" s="1"/>
      <c r="F333" s="1"/>
      <c r="G333" s="1"/>
    </row>
    <row r="334" spans="1:7" ht="20.149999999999999" customHeight="1">
      <c r="A334" s="1"/>
      <c r="B334" s="1"/>
      <c r="C334" s="1"/>
      <c r="D334" s="1"/>
      <c r="E334" s="1"/>
      <c r="F334" s="1"/>
      <c r="G334" s="1"/>
    </row>
    <row r="335" spans="1:7" ht="20.149999999999999" customHeight="1">
      <c r="A335" s="1"/>
      <c r="B335" s="1"/>
      <c r="C335" s="1"/>
      <c r="D335" s="1"/>
      <c r="E335" s="1"/>
      <c r="F335" s="1"/>
      <c r="G335" s="1"/>
    </row>
  </sheetData>
  <mergeCells count="48">
    <mergeCell ref="AN47:AO47"/>
    <mergeCell ref="AN50:AO50"/>
    <mergeCell ref="AN53:AO53"/>
    <mergeCell ref="AN56:AO56"/>
    <mergeCell ref="A2:G2"/>
    <mergeCell ref="H2:N2"/>
    <mergeCell ref="O2:AD2"/>
    <mergeCell ref="AE2:AM2"/>
    <mergeCell ref="AN2:AS2"/>
    <mergeCell ref="AT2:AY2"/>
    <mergeCell ref="AZ2:BG2"/>
    <mergeCell ref="A3:C3"/>
    <mergeCell ref="D3:G3"/>
    <mergeCell ref="H3:J3"/>
    <mergeCell ref="K3:N3"/>
    <mergeCell ref="O3:R3"/>
    <mergeCell ref="S3:X3"/>
    <mergeCell ref="Y3:AD3"/>
    <mergeCell ref="AE3:AG3"/>
    <mergeCell ref="AH3:AM3"/>
    <mergeCell ref="AN3:AO3"/>
    <mergeCell ref="AP3:AS3"/>
    <mergeCell ref="AT3:AU3"/>
    <mergeCell ref="AV3:AY3"/>
    <mergeCell ref="AZ3:BC3"/>
    <mergeCell ref="AN41:AO41"/>
    <mergeCell ref="AN44:AO44"/>
    <mergeCell ref="BD3:BG3"/>
    <mergeCell ref="O4:P4"/>
    <mergeCell ref="S4:T4"/>
    <mergeCell ref="Y4:Z4"/>
    <mergeCell ref="AH4:AI4"/>
    <mergeCell ref="S75:X75"/>
    <mergeCell ref="D59:G59"/>
    <mergeCell ref="O67:R67"/>
    <mergeCell ref="AT7:AU7"/>
    <mergeCell ref="K8:M8"/>
    <mergeCell ref="AN11:AO11"/>
    <mergeCell ref="Y72:AD72"/>
    <mergeCell ref="AN14:AO14"/>
    <mergeCell ref="AN17:AO17"/>
    <mergeCell ref="AN20:AO20"/>
    <mergeCell ref="AN23:AO23"/>
    <mergeCell ref="AN26:AO26"/>
    <mergeCell ref="AN29:AO29"/>
    <mergeCell ref="AN32:AO32"/>
    <mergeCell ref="AN35:AO35"/>
    <mergeCell ref="AN38:AO38"/>
  </mergeCells>
  <phoneticPr fontId="2" type="noConversion"/>
  <printOptions horizontalCentered="1"/>
  <pageMargins left="0" right="0" top="0.98425196850393704" bottom="0.78740157480314965" header="0.51181102362204722" footer="0.3149606299212598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4"/>
  <sheetViews>
    <sheetView workbookViewId="0">
      <selection activeCell="H18" sqref="H18"/>
    </sheetView>
  </sheetViews>
  <sheetFormatPr defaultRowHeight="17"/>
  <cols>
    <col min="1" max="1" width="13.81640625" customWidth="1"/>
    <col min="2" max="5" width="9" customWidth="1"/>
  </cols>
  <sheetData>
    <row r="2" spans="2:7" ht="21.5">
      <c r="B2" s="18" t="s">
        <v>605</v>
      </c>
    </row>
    <row r="3" spans="2:7" ht="21.5">
      <c r="D3" s="172" t="s">
        <v>487</v>
      </c>
      <c r="E3" s="172"/>
      <c r="F3" s="173"/>
      <c r="G3" s="171"/>
    </row>
    <row r="4" spans="2:7" ht="17.5" thickBot="1">
      <c r="C4" s="171"/>
      <c r="D4" s="171"/>
      <c r="E4" s="171"/>
      <c r="F4" s="171"/>
      <c r="G4" s="171"/>
    </row>
    <row r="5" spans="2:7" ht="9.9" customHeight="1">
      <c r="C5" s="419" t="s">
        <v>469</v>
      </c>
      <c r="D5" s="419" t="s">
        <v>470</v>
      </c>
      <c r="E5" s="419" t="s">
        <v>471</v>
      </c>
      <c r="F5" s="419" t="s">
        <v>472</v>
      </c>
      <c r="G5" s="419" t="s">
        <v>88</v>
      </c>
    </row>
    <row r="6" spans="2:7" ht="9.9" customHeight="1" thickBot="1">
      <c r="C6" s="420"/>
      <c r="D6" s="420"/>
      <c r="E6" s="420"/>
      <c r="F6" s="420"/>
      <c r="G6" s="420"/>
    </row>
    <row r="7" spans="2:7" ht="9.9" customHeight="1">
      <c r="C7" s="426" t="s">
        <v>473</v>
      </c>
      <c r="D7" s="419" t="s">
        <v>357</v>
      </c>
      <c r="E7" s="421"/>
      <c r="F7" s="421"/>
      <c r="G7" s="421"/>
    </row>
    <row r="8" spans="2:7" ht="9.9" customHeight="1" thickBot="1">
      <c r="C8" s="427"/>
      <c r="D8" s="420"/>
      <c r="E8" s="422"/>
      <c r="F8" s="422"/>
      <c r="G8" s="422"/>
    </row>
    <row r="9" spans="2:7" ht="9.9" customHeight="1">
      <c r="C9" s="427"/>
      <c r="D9" s="419" t="s">
        <v>474</v>
      </c>
      <c r="E9" s="421"/>
      <c r="F9" s="421"/>
      <c r="G9" s="421"/>
    </row>
    <row r="10" spans="2:7" ht="9.9" customHeight="1" thickBot="1">
      <c r="C10" s="427"/>
      <c r="D10" s="420"/>
      <c r="E10" s="422"/>
      <c r="F10" s="422"/>
      <c r="G10" s="422"/>
    </row>
    <row r="11" spans="2:7" ht="9.9" customHeight="1">
      <c r="C11" s="427"/>
      <c r="D11" s="429" t="s">
        <v>545</v>
      </c>
      <c r="E11" s="421"/>
      <c r="F11" s="421"/>
      <c r="G11" s="421"/>
    </row>
    <row r="12" spans="2:7" ht="9.9" customHeight="1" thickBot="1">
      <c r="C12" s="427"/>
      <c r="D12" s="430"/>
      <c r="E12" s="422"/>
      <c r="F12" s="422"/>
      <c r="G12" s="422"/>
    </row>
    <row r="13" spans="2:7" ht="9.9" customHeight="1">
      <c r="C13" s="427"/>
      <c r="D13" s="419" t="s">
        <v>475</v>
      </c>
      <c r="E13" s="421"/>
      <c r="F13" s="421"/>
      <c r="G13" s="421"/>
    </row>
    <row r="14" spans="2:7" ht="9.9" customHeight="1" thickBot="1">
      <c r="C14" s="428"/>
      <c r="D14" s="420"/>
      <c r="E14" s="422"/>
      <c r="F14" s="422"/>
      <c r="G14" s="422"/>
    </row>
    <row r="15" spans="2:7" ht="9.9" customHeight="1">
      <c r="C15" s="423" t="s">
        <v>476</v>
      </c>
      <c r="D15" s="419" t="s">
        <v>537</v>
      </c>
      <c r="E15" s="421"/>
      <c r="F15" s="421"/>
      <c r="G15" s="421"/>
    </row>
    <row r="16" spans="2:7" ht="9.9" customHeight="1" thickBot="1">
      <c r="C16" s="424"/>
      <c r="D16" s="420"/>
      <c r="E16" s="422"/>
      <c r="F16" s="422"/>
      <c r="G16" s="422"/>
    </row>
    <row r="17" spans="3:7" ht="9.9" customHeight="1">
      <c r="C17" s="424"/>
      <c r="D17" s="419" t="s">
        <v>538</v>
      </c>
      <c r="E17" s="421"/>
      <c r="F17" s="421"/>
      <c r="G17" s="421"/>
    </row>
    <row r="18" spans="3:7" ht="9.9" customHeight="1" thickBot="1">
      <c r="C18" s="424"/>
      <c r="D18" s="420"/>
      <c r="E18" s="422"/>
      <c r="F18" s="422"/>
      <c r="G18" s="422"/>
    </row>
    <row r="19" spans="3:7" ht="9.9" customHeight="1">
      <c r="C19" s="424"/>
      <c r="D19" s="419" t="s">
        <v>539</v>
      </c>
      <c r="E19" s="421"/>
      <c r="F19" s="421"/>
      <c r="G19" s="421"/>
    </row>
    <row r="20" spans="3:7" ht="9.9" customHeight="1" thickBot="1">
      <c r="C20" s="424"/>
      <c r="D20" s="420"/>
      <c r="E20" s="422"/>
      <c r="F20" s="422"/>
      <c r="G20" s="422"/>
    </row>
    <row r="21" spans="3:7" ht="9.9" customHeight="1">
      <c r="C21" s="424"/>
      <c r="D21" s="419" t="s">
        <v>540</v>
      </c>
      <c r="E21" s="421"/>
      <c r="F21" s="421"/>
      <c r="G21" s="421"/>
    </row>
    <row r="22" spans="3:7" ht="9.9" customHeight="1" thickBot="1">
      <c r="C22" s="424"/>
      <c r="D22" s="420"/>
      <c r="E22" s="422"/>
      <c r="F22" s="422"/>
      <c r="G22" s="422"/>
    </row>
    <row r="23" spans="3:7" ht="9.9" customHeight="1">
      <c r="C23" s="424"/>
      <c r="D23" s="419" t="s">
        <v>541</v>
      </c>
      <c r="E23" s="421"/>
      <c r="F23" s="421"/>
      <c r="G23" s="421"/>
    </row>
    <row r="24" spans="3:7" ht="9.9" customHeight="1" thickBot="1">
      <c r="C24" s="424"/>
      <c r="D24" s="420"/>
      <c r="E24" s="422"/>
      <c r="F24" s="422"/>
      <c r="G24" s="422"/>
    </row>
    <row r="25" spans="3:7" ht="9.9" customHeight="1">
      <c r="C25" s="424"/>
      <c r="D25" s="419" t="s">
        <v>542</v>
      </c>
      <c r="E25" s="421"/>
      <c r="F25" s="421"/>
      <c r="G25" s="421"/>
    </row>
    <row r="26" spans="3:7" ht="9.9" customHeight="1" thickBot="1">
      <c r="C26" s="425"/>
      <c r="D26" s="420"/>
      <c r="E26" s="422"/>
      <c r="F26" s="422"/>
      <c r="G26" s="422"/>
    </row>
    <row r="27" spans="3:7" ht="9.9" customHeight="1">
      <c r="C27" s="431" t="s">
        <v>477</v>
      </c>
      <c r="D27" s="419" t="s">
        <v>478</v>
      </c>
      <c r="E27" s="421"/>
      <c r="F27" s="421"/>
      <c r="G27" s="421"/>
    </row>
    <row r="28" spans="3:7" ht="9.9" customHeight="1" thickBot="1">
      <c r="C28" s="432"/>
      <c r="D28" s="420"/>
      <c r="E28" s="422"/>
      <c r="F28" s="422"/>
      <c r="G28" s="422"/>
    </row>
    <row r="29" spans="3:7" ht="9.9" customHeight="1">
      <c r="C29" s="432"/>
      <c r="D29" s="419" t="s">
        <v>479</v>
      </c>
      <c r="E29" s="421"/>
      <c r="F29" s="421"/>
      <c r="G29" s="421"/>
    </row>
    <row r="30" spans="3:7" ht="9.9" customHeight="1" thickBot="1">
      <c r="C30" s="432"/>
      <c r="D30" s="420"/>
      <c r="E30" s="422"/>
      <c r="F30" s="422"/>
      <c r="G30" s="422"/>
    </row>
    <row r="31" spans="3:7" ht="9.9" customHeight="1">
      <c r="C31" s="432"/>
      <c r="D31" s="419" t="s">
        <v>543</v>
      </c>
      <c r="E31" s="421"/>
      <c r="F31" s="421"/>
      <c r="G31" s="421"/>
    </row>
    <row r="32" spans="3:7" ht="9.9" customHeight="1" thickBot="1">
      <c r="C32" s="432"/>
      <c r="D32" s="420"/>
      <c r="E32" s="422"/>
      <c r="F32" s="422"/>
      <c r="G32" s="422"/>
    </row>
    <row r="33" spans="3:7" ht="9.9" customHeight="1">
      <c r="C33" s="432"/>
      <c r="D33" s="434" t="s">
        <v>544</v>
      </c>
      <c r="E33" s="421"/>
      <c r="F33" s="421"/>
      <c r="G33" s="421"/>
    </row>
    <row r="34" spans="3:7" ht="9.9" customHeight="1" thickBot="1">
      <c r="C34" s="433"/>
      <c r="D34" s="435"/>
      <c r="E34" s="422"/>
      <c r="F34" s="422"/>
      <c r="G34" s="422"/>
    </row>
    <row r="35" spans="3:7" ht="9.9" customHeight="1">
      <c r="C35" s="431" t="s">
        <v>488</v>
      </c>
      <c r="D35" s="419" t="s">
        <v>489</v>
      </c>
      <c r="E35" s="421"/>
      <c r="F35" s="421"/>
      <c r="G35" s="421"/>
    </row>
    <row r="36" spans="3:7" ht="9.9" customHeight="1" thickBot="1">
      <c r="C36" s="432"/>
      <c r="D36" s="420"/>
      <c r="E36" s="422"/>
      <c r="F36" s="422"/>
      <c r="G36" s="422"/>
    </row>
    <row r="37" spans="3:7" ht="9.9" customHeight="1">
      <c r="C37" s="432"/>
      <c r="D37" s="419" t="s">
        <v>490</v>
      </c>
      <c r="E37" s="421"/>
      <c r="F37" s="421"/>
      <c r="G37" s="421"/>
    </row>
    <row r="38" spans="3:7" ht="9.9" customHeight="1" thickBot="1">
      <c r="C38" s="432"/>
      <c r="D38" s="420"/>
      <c r="E38" s="422"/>
      <c r="F38" s="422"/>
      <c r="G38" s="422"/>
    </row>
    <row r="39" spans="3:7" ht="9.9" customHeight="1">
      <c r="C39" s="432"/>
      <c r="D39" s="419" t="s">
        <v>491</v>
      </c>
      <c r="E39" s="421"/>
      <c r="F39" s="421"/>
      <c r="G39" s="421"/>
    </row>
    <row r="40" spans="3:7" ht="9.9" customHeight="1" thickBot="1">
      <c r="C40" s="433"/>
      <c r="D40" s="420"/>
      <c r="E40" s="422"/>
      <c r="F40" s="422"/>
      <c r="G40" s="422"/>
    </row>
    <row r="41" spans="3:7" ht="9.9" customHeight="1">
      <c r="C41" s="423" t="s">
        <v>480</v>
      </c>
      <c r="D41" s="419" t="s">
        <v>204</v>
      </c>
      <c r="E41" s="421"/>
      <c r="F41" s="421"/>
      <c r="G41" s="421"/>
    </row>
    <row r="42" spans="3:7" ht="9.9" customHeight="1" thickBot="1">
      <c r="C42" s="424"/>
      <c r="D42" s="420"/>
      <c r="E42" s="422"/>
      <c r="F42" s="422"/>
      <c r="G42" s="422"/>
    </row>
    <row r="43" spans="3:7" ht="9.9" customHeight="1">
      <c r="C43" s="424"/>
      <c r="D43" s="419" t="s">
        <v>481</v>
      </c>
      <c r="E43" s="421"/>
      <c r="F43" s="421"/>
      <c r="G43" s="421"/>
    </row>
    <row r="44" spans="3:7" ht="9.9" customHeight="1" thickBot="1">
      <c r="C44" s="424"/>
      <c r="D44" s="420"/>
      <c r="E44" s="422"/>
      <c r="F44" s="422"/>
      <c r="G44" s="422"/>
    </row>
    <row r="45" spans="3:7" ht="9.9" customHeight="1">
      <c r="C45" s="424"/>
      <c r="D45" s="419" t="s">
        <v>482</v>
      </c>
      <c r="E45" s="421"/>
      <c r="F45" s="421"/>
      <c r="G45" s="421"/>
    </row>
    <row r="46" spans="3:7" ht="9.9" customHeight="1" thickBot="1">
      <c r="C46" s="424"/>
      <c r="D46" s="420"/>
      <c r="E46" s="422"/>
      <c r="F46" s="422"/>
      <c r="G46" s="422"/>
    </row>
    <row r="47" spans="3:7" ht="9.9" customHeight="1">
      <c r="C47" s="423" t="s">
        <v>483</v>
      </c>
      <c r="D47" s="419" t="s">
        <v>484</v>
      </c>
      <c r="E47" s="421"/>
      <c r="F47" s="421"/>
      <c r="G47" s="421"/>
    </row>
    <row r="48" spans="3:7" ht="9.9" customHeight="1" thickBot="1">
      <c r="C48" s="424"/>
      <c r="D48" s="420"/>
      <c r="E48" s="422"/>
      <c r="F48" s="422"/>
      <c r="G48" s="422"/>
    </row>
    <row r="49" spans="3:7" ht="9.9" customHeight="1">
      <c r="C49" s="424"/>
      <c r="D49" s="419" t="s">
        <v>485</v>
      </c>
      <c r="E49" s="421"/>
      <c r="F49" s="421"/>
      <c r="G49" s="421"/>
    </row>
    <row r="50" spans="3:7" ht="9.9" customHeight="1" thickBot="1">
      <c r="C50" s="424"/>
      <c r="D50" s="420"/>
      <c r="E50" s="422"/>
      <c r="F50" s="422"/>
      <c r="G50" s="422"/>
    </row>
    <row r="51" spans="3:7" ht="9.9" customHeight="1">
      <c r="C51" s="424"/>
      <c r="D51" s="419" t="s">
        <v>486</v>
      </c>
      <c r="E51" s="421"/>
      <c r="F51" s="421"/>
      <c r="G51" s="421"/>
    </row>
    <row r="52" spans="3:7" ht="9.9" customHeight="1" thickBot="1">
      <c r="C52" s="425"/>
      <c r="D52" s="420"/>
      <c r="E52" s="422"/>
      <c r="F52" s="422"/>
      <c r="G52" s="422"/>
    </row>
    <row r="53" spans="3:7" ht="14.15" customHeight="1">
      <c r="C53" s="419" t="s">
        <v>492</v>
      </c>
      <c r="D53" s="419" t="s">
        <v>493</v>
      </c>
      <c r="E53" s="421"/>
      <c r="F53" s="421"/>
      <c r="G53" s="421"/>
    </row>
    <row r="54" spans="3:7" ht="14.15" customHeight="1" thickBot="1">
      <c r="C54" s="420"/>
      <c r="D54" s="420"/>
      <c r="E54" s="422"/>
      <c r="F54" s="422"/>
      <c r="G54" s="422"/>
    </row>
  </sheetData>
  <mergeCells count="108">
    <mergeCell ref="C35:C40"/>
    <mergeCell ref="D35:D36"/>
    <mergeCell ref="E35:E36"/>
    <mergeCell ref="F35:F36"/>
    <mergeCell ref="G35:G36"/>
    <mergeCell ref="D37:D38"/>
    <mergeCell ref="E37:E38"/>
    <mergeCell ref="F51:F52"/>
    <mergeCell ref="F47:F48"/>
    <mergeCell ref="G47:G48"/>
    <mergeCell ref="D49:D50"/>
    <mergeCell ref="E49:E50"/>
    <mergeCell ref="F49:F50"/>
    <mergeCell ref="G49:G50"/>
    <mergeCell ref="G51:G52"/>
    <mergeCell ref="C41:C46"/>
    <mergeCell ref="D41:D42"/>
    <mergeCell ref="E41:E42"/>
    <mergeCell ref="F41:F42"/>
    <mergeCell ref="G41:G42"/>
    <mergeCell ref="D43:D44"/>
    <mergeCell ref="E43:E44"/>
    <mergeCell ref="F43:F44"/>
    <mergeCell ref="E45:E46"/>
    <mergeCell ref="F25:F26"/>
    <mergeCell ref="G25:G26"/>
    <mergeCell ref="F37:F38"/>
    <mergeCell ref="G37:G38"/>
    <mergeCell ref="D39:D40"/>
    <mergeCell ref="E39:E40"/>
    <mergeCell ref="F39:F40"/>
    <mergeCell ref="G39:G40"/>
    <mergeCell ref="F45:F46"/>
    <mergeCell ref="G45:G46"/>
    <mergeCell ref="G43:G44"/>
    <mergeCell ref="D45:D46"/>
    <mergeCell ref="E31:E32"/>
    <mergeCell ref="F31:F32"/>
    <mergeCell ref="G31:G32"/>
    <mergeCell ref="E25:E26"/>
    <mergeCell ref="C27:C34"/>
    <mergeCell ref="D27:D28"/>
    <mergeCell ref="E27:E28"/>
    <mergeCell ref="F27:F28"/>
    <mergeCell ref="G27:G28"/>
    <mergeCell ref="D29:D30"/>
    <mergeCell ref="D21:D22"/>
    <mergeCell ref="E21:E22"/>
    <mergeCell ref="F21:F22"/>
    <mergeCell ref="G21:G22"/>
    <mergeCell ref="D23:D24"/>
    <mergeCell ref="E23:E24"/>
    <mergeCell ref="F23:F24"/>
    <mergeCell ref="G23:G24"/>
    <mergeCell ref="C15:C26"/>
    <mergeCell ref="E29:E30"/>
    <mergeCell ref="F29:F30"/>
    <mergeCell ref="G29:G30"/>
    <mergeCell ref="D31:D32"/>
    <mergeCell ref="E33:E34"/>
    <mergeCell ref="F33:F34"/>
    <mergeCell ref="G33:G34"/>
    <mergeCell ref="D33:D34"/>
    <mergeCell ref="D25:D26"/>
    <mergeCell ref="D17:D18"/>
    <mergeCell ref="E17:E18"/>
    <mergeCell ref="F17:F18"/>
    <mergeCell ref="G17:G18"/>
    <mergeCell ref="D19:D20"/>
    <mergeCell ref="E19:E20"/>
    <mergeCell ref="F19:F20"/>
    <mergeCell ref="G19:G20"/>
    <mergeCell ref="G11:G12"/>
    <mergeCell ref="D13:D14"/>
    <mergeCell ref="E13:E14"/>
    <mergeCell ref="F13:F14"/>
    <mergeCell ref="G13:G14"/>
    <mergeCell ref="D15:D16"/>
    <mergeCell ref="E15:E16"/>
    <mergeCell ref="F15:F16"/>
    <mergeCell ref="G15:G16"/>
    <mergeCell ref="C5:C6"/>
    <mergeCell ref="D5:D6"/>
    <mergeCell ref="E5:E6"/>
    <mergeCell ref="F5:F6"/>
    <mergeCell ref="G5:G6"/>
    <mergeCell ref="C7:C14"/>
    <mergeCell ref="D7:D8"/>
    <mergeCell ref="E7:E8"/>
    <mergeCell ref="F7:F8"/>
    <mergeCell ref="G7:G8"/>
    <mergeCell ref="D9:D10"/>
    <mergeCell ref="E9:E10"/>
    <mergeCell ref="F9:F10"/>
    <mergeCell ref="G9:G10"/>
    <mergeCell ref="D11:D12"/>
    <mergeCell ref="E11:E12"/>
    <mergeCell ref="F11:F12"/>
    <mergeCell ref="C53:C54"/>
    <mergeCell ref="D53:D54"/>
    <mergeCell ref="E53:E54"/>
    <mergeCell ref="F53:F54"/>
    <mergeCell ref="G53:G54"/>
    <mergeCell ref="C47:C52"/>
    <mergeCell ref="D47:D48"/>
    <mergeCell ref="D51:D52"/>
    <mergeCell ref="E47:E48"/>
    <mergeCell ref="E51:E52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"/>
  <sheetViews>
    <sheetView topLeftCell="A3" workbookViewId="0">
      <selection activeCell="B17" sqref="B17"/>
    </sheetView>
  </sheetViews>
  <sheetFormatPr defaultRowHeight="17"/>
  <cols>
    <col min="1" max="1" width="14.81640625" customWidth="1"/>
    <col min="2" max="2" width="38.453125" customWidth="1"/>
    <col min="3" max="3" width="43.453125" customWidth="1"/>
  </cols>
  <sheetData>
    <row r="10" s="191" customFormat="1"/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R91"/>
  <sheetViews>
    <sheetView topLeftCell="B4" zoomScale="70" zoomScaleNormal="70" workbookViewId="0">
      <selection activeCell="R15" sqref="R15"/>
    </sheetView>
  </sheetViews>
  <sheetFormatPr defaultRowHeight="17"/>
  <cols>
    <col min="6" max="6" width="15.54296875" customWidth="1"/>
    <col min="16" max="16" width="6.90625" style="284" customWidth="1"/>
    <col min="17" max="17" width="65.90625" customWidth="1"/>
    <col min="18" max="18" width="37.90625" customWidth="1"/>
    <col min="19" max="19" width="4.81640625" customWidth="1"/>
  </cols>
  <sheetData>
    <row r="1" spans="2:18" ht="25">
      <c r="B1" s="298" t="s">
        <v>995</v>
      </c>
      <c r="C1" s="299"/>
      <c r="D1" s="299"/>
      <c r="E1" s="299"/>
      <c r="F1" s="299"/>
      <c r="G1" s="299"/>
    </row>
    <row r="2" spans="2:18" ht="25" customHeight="1" thickBot="1">
      <c r="B2" s="300" t="s">
        <v>1013</v>
      </c>
      <c r="I2" s="300" t="s">
        <v>1019</v>
      </c>
      <c r="P2" s="320" t="s">
        <v>1022</v>
      </c>
      <c r="Q2" s="320"/>
      <c r="R2" s="320"/>
    </row>
    <row r="3" spans="2:18" ht="25" customHeight="1" thickBot="1">
      <c r="B3" s="314" t="s">
        <v>461</v>
      </c>
      <c r="C3" s="314"/>
      <c r="D3" s="314"/>
      <c r="E3" s="314"/>
      <c r="F3" s="314"/>
      <c r="I3" s="314" t="s">
        <v>461</v>
      </c>
      <c r="J3" s="314"/>
      <c r="K3" s="314"/>
      <c r="L3" s="314"/>
      <c r="M3" s="314"/>
      <c r="N3" s="283"/>
      <c r="P3" s="302" t="s">
        <v>462</v>
      </c>
      <c r="Q3" s="303" t="s">
        <v>463</v>
      </c>
      <c r="R3" s="303" t="s">
        <v>464</v>
      </c>
    </row>
    <row r="4" spans="2:18" ht="25" customHeight="1" thickBot="1">
      <c r="B4" s="314" t="s">
        <v>1014</v>
      </c>
      <c r="C4" s="316"/>
      <c r="D4" s="316"/>
      <c r="E4" s="316"/>
      <c r="F4" s="316"/>
      <c r="I4" s="314" t="s">
        <v>1017</v>
      </c>
      <c r="J4" s="316"/>
      <c r="K4" s="316"/>
      <c r="L4" s="316"/>
      <c r="M4" s="316"/>
      <c r="N4" s="284"/>
      <c r="P4" s="302">
        <v>1</v>
      </c>
      <c r="Q4" s="304" t="s">
        <v>467</v>
      </c>
      <c r="R4" s="304" t="s">
        <v>575</v>
      </c>
    </row>
    <row r="5" spans="2:18" ht="25" customHeight="1" thickBot="1">
      <c r="B5" s="314" t="s">
        <v>1015</v>
      </c>
      <c r="C5" s="316"/>
      <c r="D5" s="316"/>
      <c r="E5" s="316"/>
      <c r="F5" s="316"/>
      <c r="H5" s="314" t="s">
        <v>1018</v>
      </c>
      <c r="I5" s="315"/>
      <c r="J5" s="315"/>
      <c r="K5" s="315"/>
      <c r="L5" s="315"/>
      <c r="M5" s="315"/>
      <c r="N5" s="315"/>
      <c r="P5" s="302">
        <v>2</v>
      </c>
      <c r="Q5" s="304" t="s">
        <v>1001</v>
      </c>
      <c r="R5" s="304" t="s">
        <v>1024</v>
      </c>
    </row>
    <row r="6" spans="2:18" ht="25" customHeight="1" thickBot="1">
      <c r="P6" s="302">
        <v>3</v>
      </c>
      <c r="Q6" s="304" t="s">
        <v>1021</v>
      </c>
      <c r="R6" s="304" t="s">
        <v>1002</v>
      </c>
    </row>
    <row r="7" spans="2:18" ht="25" customHeight="1" thickBot="1">
      <c r="E7" s="222" t="s">
        <v>996</v>
      </c>
      <c r="F7" s="222"/>
      <c r="G7" s="222"/>
      <c r="H7" s="314" t="s">
        <v>1020</v>
      </c>
      <c r="I7" s="315"/>
      <c r="J7" s="315"/>
      <c r="K7" s="315"/>
      <c r="L7" s="315"/>
      <c r="M7" s="315"/>
      <c r="N7" s="315"/>
      <c r="O7" s="319"/>
      <c r="P7" s="302">
        <v>4</v>
      </c>
      <c r="Q7" s="304" t="s">
        <v>638</v>
      </c>
      <c r="R7" s="304" t="s">
        <v>639</v>
      </c>
    </row>
    <row r="8" spans="2:18" ht="25" customHeight="1">
      <c r="B8" s="314" t="s">
        <v>999</v>
      </c>
      <c r="C8" s="316"/>
      <c r="D8" s="316"/>
      <c r="E8" s="316"/>
      <c r="F8" s="316"/>
      <c r="I8" s="314" t="s">
        <v>1017</v>
      </c>
      <c r="J8" s="315"/>
      <c r="K8" s="315"/>
      <c r="L8" s="315"/>
      <c r="M8" s="315"/>
      <c r="N8" s="315"/>
      <c r="O8" s="284"/>
      <c r="P8" s="270"/>
      <c r="Q8" s="254"/>
      <c r="R8" s="254"/>
    </row>
    <row r="9" spans="2:18" ht="25" customHeight="1" thickBot="1">
      <c r="B9" s="314" t="s">
        <v>1016</v>
      </c>
      <c r="C9" s="316"/>
      <c r="D9" s="316"/>
      <c r="E9" s="316"/>
      <c r="F9" s="316"/>
      <c r="H9" s="314" t="s">
        <v>1018</v>
      </c>
      <c r="I9" s="315"/>
      <c r="J9" s="315"/>
      <c r="K9" s="315"/>
      <c r="L9" s="315"/>
      <c r="M9" s="315"/>
      <c r="N9" s="315"/>
      <c r="O9" s="315"/>
      <c r="P9" s="321" t="s">
        <v>1023</v>
      </c>
      <c r="Q9" s="321"/>
      <c r="R9" s="321"/>
    </row>
    <row r="10" spans="2:18" ht="25" customHeight="1" thickBot="1">
      <c r="P10" s="309" t="s">
        <v>462</v>
      </c>
      <c r="Q10" s="303" t="s">
        <v>463</v>
      </c>
      <c r="R10" s="303" t="s">
        <v>464</v>
      </c>
    </row>
    <row r="11" spans="2:18" ht="25" customHeight="1" thickBot="1">
      <c r="C11" s="296"/>
      <c r="D11" s="297" t="s">
        <v>994</v>
      </c>
      <c r="E11" s="297"/>
      <c r="I11" s="317" t="s">
        <v>994</v>
      </c>
      <c r="J11" s="318"/>
      <c r="K11" s="318"/>
      <c r="L11" s="318"/>
      <c r="M11" s="318"/>
      <c r="N11" s="318"/>
      <c r="P11" s="310"/>
      <c r="Q11" s="304" t="s">
        <v>465</v>
      </c>
      <c r="R11" s="312" t="s">
        <v>1028</v>
      </c>
    </row>
    <row r="12" spans="2:18" ht="25" customHeight="1" thickBot="1">
      <c r="B12" s="314" t="s">
        <v>999</v>
      </c>
      <c r="C12" s="316"/>
      <c r="D12" s="316"/>
      <c r="E12" s="316"/>
      <c r="F12" s="316"/>
      <c r="G12" s="222"/>
      <c r="I12" s="314" t="s">
        <v>1017</v>
      </c>
      <c r="J12" s="315"/>
      <c r="K12" s="315"/>
      <c r="L12" s="315"/>
      <c r="M12" s="315"/>
      <c r="N12" s="315"/>
      <c r="O12" s="284"/>
      <c r="P12" s="310"/>
      <c r="Q12" s="304" t="s">
        <v>1026</v>
      </c>
      <c r="R12" s="313"/>
    </row>
    <row r="13" spans="2:18" ht="25" customHeight="1" thickBot="1">
      <c r="B13" s="314" t="s">
        <v>1016</v>
      </c>
      <c r="C13" s="316"/>
      <c r="D13" s="316"/>
      <c r="E13" s="316"/>
      <c r="F13" s="316"/>
      <c r="G13" s="284"/>
      <c r="H13" s="314" t="s">
        <v>1018</v>
      </c>
      <c r="I13" s="315"/>
      <c r="J13" s="315"/>
      <c r="K13" s="315"/>
      <c r="L13" s="315"/>
      <c r="M13" s="315"/>
      <c r="N13" s="315"/>
      <c r="O13" s="315"/>
      <c r="P13" s="310"/>
      <c r="Q13" s="304" t="s">
        <v>1000</v>
      </c>
      <c r="R13" s="305" t="s">
        <v>1029</v>
      </c>
    </row>
    <row r="14" spans="2:18" ht="25" customHeight="1" thickBot="1">
      <c r="D14" s="283"/>
      <c r="E14" s="284"/>
      <c r="P14" s="310"/>
      <c r="Q14" s="304" t="s">
        <v>1025</v>
      </c>
      <c r="R14" s="306" t="s">
        <v>574</v>
      </c>
    </row>
    <row r="15" spans="2:18" ht="25" customHeight="1" thickBot="1">
      <c r="B15" s="322" t="s">
        <v>1027</v>
      </c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3"/>
      <c r="P15" s="311"/>
      <c r="Q15" s="304" t="s">
        <v>1003</v>
      </c>
      <c r="R15" s="304" t="s">
        <v>1030</v>
      </c>
    </row>
    <row r="16" spans="2:18" ht="21.5">
      <c r="B16" s="283"/>
      <c r="C16" s="283"/>
      <c r="D16" s="283"/>
      <c r="E16" s="283"/>
      <c r="F16" s="222"/>
      <c r="P16" s="301"/>
    </row>
    <row r="17" spans="1:11" ht="21.5">
      <c r="A17" s="283" t="s">
        <v>461</v>
      </c>
      <c r="B17" s="284"/>
      <c r="C17" s="284"/>
      <c r="D17" s="284"/>
      <c r="E17" s="284"/>
      <c r="F17" s="284"/>
    </row>
    <row r="18" spans="1:11" ht="21.5">
      <c r="A18" s="283" t="s">
        <v>998</v>
      </c>
      <c r="B18" s="284"/>
      <c r="C18" s="284"/>
      <c r="D18" s="284"/>
      <c r="E18" s="284"/>
      <c r="F18" s="284"/>
      <c r="G18" s="297"/>
    </row>
    <row r="19" spans="1:11" ht="24.5" customHeight="1">
      <c r="A19" s="283" t="s">
        <v>633</v>
      </c>
      <c r="F19" s="284"/>
      <c r="G19" s="222"/>
      <c r="H19" s="297"/>
      <c r="I19" s="297"/>
      <c r="J19" s="297"/>
      <c r="K19" s="297"/>
    </row>
    <row r="20" spans="1:11" ht="24.5" customHeight="1">
      <c r="E20" s="222" t="s">
        <v>997</v>
      </c>
      <c r="G20" s="223"/>
      <c r="H20" s="222"/>
      <c r="I20" s="283"/>
      <c r="J20" s="283"/>
      <c r="K20" s="283"/>
    </row>
    <row r="21" spans="1:11" ht="24.5" customHeight="1">
      <c r="B21" s="283" t="s">
        <v>635</v>
      </c>
      <c r="C21" s="284"/>
      <c r="D21" s="284"/>
      <c r="E21" s="284"/>
      <c r="G21" s="223"/>
      <c r="H21" s="223"/>
      <c r="I21" s="284"/>
      <c r="J21" s="284"/>
      <c r="K21" s="284"/>
    </row>
    <row r="22" spans="1:11" ht="24.5" customHeight="1">
      <c r="B22" s="283" t="s">
        <v>468</v>
      </c>
      <c r="C22" s="284"/>
      <c r="D22" s="284"/>
      <c r="E22" s="284"/>
      <c r="F22" s="297"/>
      <c r="H22" s="223"/>
      <c r="I22" s="284"/>
      <c r="J22" s="284"/>
      <c r="K22" s="284"/>
    </row>
    <row r="23" spans="1:11" ht="24.5" customHeight="1">
      <c r="B23" s="283" t="s">
        <v>633</v>
      </c>
      <c r="C23" s="284"/>
      <c r="D23" s="284"/>
      <c r="E23" s="284"/>
      <c r="F23" s="222"/>
    </row>
    <row r="24" spans="1:11" ht="16.5" customHeight="1">
      <c r="F24" s="223"/>
    </row>
    <row r="25" spans="1:11" ht="16.5" customHeight="1">
      <c r="F25" s="223"/>
    </row>
    <row r="26" spans="1:11" ht="16.5" customHeight="1">
      <c r="C26" s="296"/>
      <c r="D26" s="297" t="s">
        <v>994</v>
      </c>
      <c r="E26" s="297"/>
    </row>
    <row r="27" spans="1:11" ht="16.5" customHeight="1">
      <c r="D27" s="222" t="s">
        <v>634</v>
      </c>
      <c r="E27" s="222"/>
    </row>
    <row r="28" spans="1:11" ht="16.5" customHeight="1">
      <c r="D28" s="222" t="s">
        <v>468</v>
      </c>
      <c r="E28" s="223"/>
    </row>
    <row r="29" spans="1:11" ht="16.5" customHeight="1">
      <c r="D29" s="222" t="s">
        <v>633</v>
      </c>
      <c r="E29" s="223"/>
    </row>
    <row r="30" spans="1:11" ht="16.5" customHeight="1"/>
    <row r="31" spans="1:11" ht="16.5" customHeight="1">
      <c r="A31" s="16" t="s">
        <v>466</v>
      </c>
    </row>
    <row r="32" spans="1:11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</sheetData>
  <mergeCells count="21">
    <mergeCell ref="P2:R2"/>
    <mergeCell ref="P9:R9"/>
    <mergeCell ref="B3:F3"/>
    <mergeCell ref="I3:M3"/>
    <mergeCell ref="I4:M4"/>
    <mergeCell ref="H5:N5"/>
    <mergeCell ref="B5:F5"/>
    <mergeCell ref="B8:F8"/>
    <mergeCell ref="B9:F9"/>
    <mergeCell ref="I8:N8"/>
    <mergeCell ref="H7:O7"/>
    <mergeCell ref="H9:O9"/>
    <mergeCell ref="I12:N12"/>
    <mergeCell ref="B4:F4"/>
    <mergeCell ref="P10:P15"/>
    <mergeCell ref="R11:R12"/>
    <mergeCell ref="H13:O13"/>
    <mergeCell ref="B12:F12"/>
    <mergeCell ref="B13:F13"/>
    <mergeCell ref="I11:N11"/>
    <mergeCell ref="B15:O15"/>
  </mergeCells>
  <phoneticPr fontId="2" type="noConversion"/>
  <printOptions horizontalCentered="1"/>
  <pageMargins left="0.70866141732283472" right="0.70866141732283472" top="1.5354330708661419" bottom="0.74803149606299213" header="1.1023622047244095" footer="0.31496062992125984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opLeftCell="A10" zoomScale="55" zoomScaleNormal="55" workbookViewId="0">
      <selection activeCell="D18" sqref="D18"/>
    </sheetView>
  </sheetViews>
  <sheetFormatPr defaultColWidth="9.08984375" defaultRowHeight="21.5"/>
  <cols>
    <col min="1" max="1" width="41.26953125" style="222" customWidth="1"/>
    <col min="2" max="2" width="45.1796875" style="16" customWidth="1"/>
    <col min="3" max="5" width="44" style="16" customWidth="1"/>
    <col min="6" max="6" width="59.7265625" style="196" customWidth="1"/>
    <col min="7" max="16384" width="9.08984375" style="16"/>
  </cols>
  <sheetData>
    <row r="1" spans="1:6" ht="61" customHeight="1">
      <c r="A1" s="327" t="s">
        <v>1031</v>
      </c>
      <c r="B1" s="328"/>
      <c r="C1" s="328"/>
      <c r="D1" s="328"/>
      <c r="E1" s="328"/>
      <c r="F1" s="328"/>
    </row>
    <row r="2" spans="1:6" ht="48.5" customHeight="1">
      <c r="A2" s="329" t="s">
        <v>558</v>
      </c>
      <c r="B2" s="330"/>
      <c r="C2" s="330"/>
      <c r="D2" s="330"/>
      <c r="E2" s="330"/>
      <c r="F2" s="330"/>
    </row>
    <row r="3" spans="1:6" s="20" customFormat="1" ht="68" customHeight="1">
      <c r="A3" s="202"/>
      <c r="B3" s="198"/>
      <c r="C3" s="197" t="s">
        <v>546</v>
      </c>
      <c r="D3" s="197" t="s">
        <v>547</v>
      </c>
      <c r="E3" s="197" t="s">
        <v>548</v>
      </c>
      <c r="F3" s="197" t="s">
        <v>549</v>
      </c>
    </row>
    <row r="4" spans="1:6" s="20" customFormat="1" ht="68" customHeight="1">
      <c r="A4" s="202" t="s">
        <v>1032</v>
      </c>
      <c r="B4" s="198"/>
      <c r="C4" s="331"/>
      <c r="D4" s="334"/>
      <c r="E4" s="334"/>
      <c r="F4" s="335"/>
    </row>
    <row r="5" spans="1:6" s="20" customFormat="1" ht="68" customHeight="1">
      <c r="A5" s="202" t="s">
        <v>1033</v>
      </c>
      <c r="B5" s="198" t="s">
        <v>559</v>
      </c>
      <c r="C5" s="332"/>
      <c r="D5" s="334"/>
      <c r="E5" s="334"/>
      <c r="F5" s="335"/>
    </row>
    <row r="6" spans="1:6" s="20" customFormat="1" ht="68" customHeight="1">
      <c r="A6" s="202" t="s">
        <v>1034</v>
      </c>
      <c r="B6" s="198"/>
      <c r="C6" s="333"/>
      <c r="D6" s="334"/>
      <c r="E6" s="334"/>
      <c r="F6" s="335"/>
    </row>
    <row r="7" spans="1:6" s="20" customFormat="1" ht="68" customHeight="1">
      <c r="A7" s="202" t="s">
        <v>550</v>
      </c>
      <c r="B7" s="200" t="s">
        <v>560</v>
      </c>
      <c r="C7" s="201">
        <v>43404</v>
      </c>
      <c r="D7" s="198"/>
      <c r="E7" s="198"/>
      <c r="F7" s="199" t="s">
        <v>561</v>
      </c>
    </row>
    <row r="8" spans="1:6" s="20" customFormat="1" ht="68" customHeight="1">
      <c r="A8" s="202" t="s">
        <v>1042</v>
      </c>
      <c r="B8" s="200" t="s">
        <v>560</v>
      </c>
      <c r="C8" s="198" t="s">
        <v>551</v>
      </c>
      <c r="D8" s="198"/>
      <c r="E8" s="198"/>
      <c r="F8" s="200" t="s">
        <v>563</v>
      </c>
    </row>
    <row r="9" spans="1:6" s="20" customFormat="1" ht="68" customHeight="1">
      <c r="A9" s="202" t="s">
        <v>1035</v>
      </c>
      <c r="B9" s="200" t="s">
        <v>560</v>
      </c>
      <c r="C9" s="198" t="s">
        <v>551</v>
      </c>
      <c r="D9" s="198"/>
      <c r="E9" s="198"/>
      <c r="F9" s="200" t="s">
        <v>564</v>
      </c>
    </row>
    <row r="10" spans="1:6" s="20" customFormat="1" ht="68" customHeight="1">
      <c r="A10" s="202" t="s">
        <v>552</v>
      </c>
      <c r="B10" s="200" t="s">
        <v>560</v>
      </c>
      <c r="C10" s="198" t="s">
        <v>551</v>
      </c>
      <c r="D10" s="198"/>
      <c r="E10" s="198"/>
      <c r="F10" s="200" t="s">
        <v>1036</v>
      </c>
    </row>
    <row r="11" spans="1:6" s="20" customFormat="1" ht="68" customHeight="1">
      <c r="A11" s="202" t="s">
        <v>553</v>
      </c>
      <c r="B11" s="200" t="s">
        <v>560</v>
      </c>
      <c r="C11" s="198" t="s">
        <v>551</v>
      </c>
      <c r="D11" s="198"/>
      <c r="E11" s="198"/>
      <c r="F11" s="200" t="s">
        <v>1037</v>
      </c>
    </row>
    <row r="12" spans="1:6" s="20" customFormat="1" ht="68" customHeight="1">
      <c r="A12" s="202" t="s">
        <v>554</v>
      </c>
      <c r="B12" s="200" t="s">
        <v>560</v>
      </c>
      <c r="C12" s="198" t="s">
        <v>551</v>
      </c>
      <c r="D12" s="198"/>
      <c r="E12" s="198"/>
      <c r="F12" s="216" t="s">
        <v>1038</v>
      </c>
    </row>
    <row r="13" spans="1:6" s="20" customFormat="1" ht="68" customHeight="1">
      <c r="A13" s="202" t="s">
        <v>641</v>
      </c>
      <c r="B13" s="200" t="s">
        <v>560</v>
      </c>
      <c r="C13" s="198" t="s">
        <v>551</v>
      </c>
      <c r="D13" s="198"/>
      <c r="E13" s="198"/>
      <c r="F13" s="217" t="s">
        <v>1039</v>
      </c>
    </row>
    <row r="14" spans="1:6" s="20" customFormat="1" ht="68" customHeight="1">
      <c r="A14" s="202" t="s">
        <v>555</v>
      </c>
      <c r="B14" s="200" t="s">
        <v>560</v>
      </c>
      <c r="C14" s="198" t="s">
        <v>551</v>
      </c>
      <c r="D14" s="198"/>
      <c r="E14" s="198"/>
      <c r="F14" s="200" t="s">
        <v>1040</v>
      </c>
    </row>
    <row r="15" spans="1:6" s="20" customFormat="1" ht="68" customHeight="1">
      <c r="A15" s="202" t="s">
        <v>556</v>
      </c>
      <c r="B15" s="200" t="s">
        <v>560</v>
      </c>
      <c r="C15" s="198" t="s">
        <v>551</v>
      </c>
      <c r="D15" s="198"/>
      <c r="E15" s="198"/>
      <c r="F15" s="200" t="s">
        <v>1041</v>
      </c>
    </row>
    <row r="16" spans="1:6" s="20" customFormat="1" ht="68" customHeight="1">
      <c r="A16" s="202" t="s">
        <v>557</v>
      </c>
      <c r="B16" s="202" t="s">
        <v>562</v>
      </c>
      <c r="C16" s="198" t="s">
        <v>551</v>
      </c>
      <c r="D16" s="198"/>
      <c r="E16" s="198"/>
      <c r="F16" s="199"/>
    </row>
    <row r="17" spans="1:6" s="20" customFormat="1" ht="58.5" customHeight="1">
      <c r="A17" s="324" t="s">
        <v>1043</v>
      </c>
      <c r="B17" s="325"/>
      <c r="C17" s="325"/>
      <c r="D17" s="325"/>
      <c r="E17" s="326"/>
      <c r="F17" s="326"/>
    </row>
  </sheetData>
  <mergeCells count="7">
    <mergeCell ref="A17:F17"/>
    <mergeCell ref="A1:F1"/>
    <mergeCell ref="A2:F2"/>
    <mergeCell ref="C4:C6"/>
    <mergeCell ref="D4:D6"/>
    <mergeCell ref="E4:E6"/>
    <mergeCell ref="F4:F6"/>
  </mergeCells>
  <phoneticPr fontId="2" type="noConversion"/>
  <printOptions horizontalCentered="1"/>
  <pageMargins left="0.59055118110236227" right="0.31496062992125984" top="0.35433070866141736" bottom="0.15748031496062992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4" workbookViewId="0">
      <selection sqref="A1:B1"/>
    </sheetView>
  </sheetViews>
  <sheetFormatPr defaultRowHeight="17"/>
  <cols>
    <col min="1" max="1" width="12.453125" customWidth="1"/>
    <col min="2" max="2" width="53.81640625" customWidth="1"/>
    <col min="3" max="3" width="18.26953125" customWidth="1"/>
  </cols>
  <sheetData>
    <row r="1" spans="1:2" ht="25" customHeight="1">
      <c r="A1" s="336" t="s">
        <v>625</v>
      </c>
      <c r="B1" s="337"/>
    </row>
    <row r="2" spans="1:2" ht="25" customHeight="1">
      <c r="A2" s="13" t="s">
        <v>623</v>
      </c>
      <c r="B2" s="13" t="s">
        <v>624</v>
      </c>
    </row>
    <row r="3" spans="1:2" ht="25" customHeight="1">
      <c r="A3" s="13" t="s">
        <v>596</v>
      </c>
      <c r="B3" s="13" t="s">
        <v>612</v>
      </c>
    </row>
    <row r="4" spans="1:2" ht="25" customHeight="1">
      <c r="A4" s="13" t="s">
        <v>597</v>
      </c>
      <c r="B4" s="13" t="s">
        <v>621</v>
      </c>
    </row>
    <row r="5" spans="1:2" ht="25" customHeight="1">
      <c r="A5" s="13" t="s">
        <v>598</v>
      </c>
      <c r="B5" s="13" t="s">
        <v>613</v>
      </c>
    </row>
    <row r="6" spans="1:2" ht="25" customHeight="1">
      <c r="A6" s="13" t="s">
        <v>599</v>
      </c>
      <c r="B6" s="13" t="s">
        <v>614</v>
      </c>
    </row>
    <row r="7" spans="1:2" ht="25" customHeight="1">
      <c r="A7" s="13" t="s">
        <v>600</v>
      </c>
      <c r="B7" s="13" t="s">
        <v>615</v>
      </c>
    </row>
    <row r="8" spans="1:2" ht="25" customHeight="1">
      <c r="A8" s="13" t="s">
        <v>601</v>
      </c>
      <c r="B8" s="13" t="s">
        <v>616</v>
      </c>
    </row>
    <row r="9" spans="1:2" ht="25" customHeight="1">
      <c r="A9" s="13" t="s">
        <v>602</v>
      </c>
      <c r="B9" s="13" t="s">
        <v>617</v>
      </c>
    </row>
    <row r="10" spans="1:2" ht="25" customHeight="1">
      <c r="A10" s="13" t="s">
        <v>603</v>
      </c>
      <c r="B10" s="13" t="s">
        <v>618</v>
      </c>
    </row>
    <row r="11" spans="1:2" ht="25" customHeight="1">
      <c r="A11" s="13" t="s">
        <v>604</v>
      </c>
      <c r="B11" s="13" t="s">
        <v>619</v>
      </c>
    </row>
    <row r="12" spans="1:2" ht="25" customHeight="1">
      <c r="A12" s="13" t="s">
        <v>606</v>
      </c>
      <c r="B12" s="13" t="s">
        <v>622</v>
      </c>
    </row>
    <row r="13" spans="1:2" ht="25" customHeight="1">
      <c r="A13" s="13" t="s">
        <v>607</v>
      </c>
      <c r="B13" s="13" t="s">
        <v>620</v>
      </c>
    </row>
  </sheetData>
  <mergeCells count="1">
    <mergeCell ref="A1:B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C23"/>
  <sheetViews>
    <sheetView topLeftCell="A8" workbookViewId="0">
      <selection activeCell="B15" sqref="B15"/>
    </sheetView>
  </sheetViews>
  <sheetFormatPr defaultRowHeight="17"/>
  <cols>
    <col min="1" max="1" width="14.81640625" style="192" customWidth="1"/>
    <col min="2" max="2" width="58.54296875" style="192" customWidth="1"/>
    <col min="3" max="3" width="62.90625" style="192" customWidth="1"/>
  </cols>
  <sheetData>
    <row r="2" spans="1:3" s="18" customFormat="1" ht="21.5">
      <c r="A2" s="338" t="s">
        <v>520</v>
      </c>
      <c r="B2" s="339"/>
      <c r="C2" s="236"/>
    </row>
    <row r="3" spans="1:3">
      <c r="A3" s="230" t="s">
        <v>521</v>
      </c>
      <c r="B3" s="230" t="s">
        <v>526</v>
      </c>
      <c r="C3" s="230"/>
    </row>
    <row r="4" spans="1:3">
      <c r="A4" s="343" t="s">
        <v>522</v>
      </c>
      <c r="B4" s="231" t="s">
        <v>524</v>
      </c>
      <c r="C4" s="231"/>
    </row>
    <row r="5" spans="1:3">
      <c r="A5" s="344"/>
      <c r="B5" s="231" t="s">
        <v>525</v>
      </c>
      <c r="C5" s="231"/>
    </row>
    <row r="6" spans="1:3">
      <c r="A6" s="343" t="s">
        <v>533</v>
      </c>
      <c r="B6" s="232"/>
      <c r="C6" s="231"/>
    </row>
    <row r="7" spans="1:3">
      <c r="A7" s="344"/>
      <c r="B7" s="231" t="s">
        <v>609</v>
      </c>
      <c r="C7" s="231"/>
    </row>
    <row r="8" spans="1:3">
      <c r="A8" s="17"/>
      <c r="B8" s="17"/>
      <c r="C8" s="17"/>
    </row>
    <row r="9" spans="1:3">
      <c r="A9" s="17"/>
      <c r="B9" s="17"/>
      <c r="C9" s="17"/>
    </row>
    <row r="10" spans="1:3">
      <c r="A10" s="345" t="s">
        <v>530</v>
      </c>
      <c r="B10" s="346"/>
      <c r="C10" s="233"/>
    </row>
    <row r="11" spans="1:3">
      <c r="A11" s="234" t="s">
        <v>517</v>
      </c>
      <c r="B11" s="234" t="s">
        <v>518</v>
      </c>
      <c r="C11"/>
    </row>
    <row r="12" spans="1:3">
      <c r="A12" s="340" t="s">
        <v>531</v>
      </c>
      <c r="B12" s="235" t="s">
        <v>640</v>
      </c>
      <c r="C12"/>
    </row>
    <row r="13" spans="1:3">
      <c r="A13" s="341"/>
      <c r="B13" s="235" t="s">
        <v>1048</v>
      </c>
      <c r="C13"/>
    </row>
    <row r="14" spans="1:3">
      <c r="A14" s="341"/>
      <c r="B14" s="235" t="s">
        <v>591</v>
      </c>
      <c r="C14"/>
    </row>
    <row r="15" spans="1:3">
      <c r="A15" s="341"/>
      <c r="B15" s="235" t="s">
        <v>627</v>
      </c>
      <c r="C15"/>
    </row>
    <row r="16" spans="1:3">
      <c r="A16" s="341"/>
      <c r="B16" s="235" t="s">
        <v>628</v>
      </c>
      <c r="C16"/>
    </row>
    <row r="17" spans="1:3">
      <c r="A17" s="340" t="s">
        <v>532</v>
      </c>
      <c r="B17" s="235" t="s">
        <v>528</v>
      </c>
      <c r="C17"/>
    </row>
    <row r="18" spans="1:3">
      <c r="A18" s="341"/>
      <c r="B18" s="235" t="s">
        <v>608</v>
      </c>
      <c r="C18"/>
    </row>
    <row r="19" spans="1:3">
      <c r="A19" s="341"/>
      <c r="B19" s="235" t="s">
        <v>529</v>
      </c>
      <c r="C19"/>
    </row>
    <row r="20" spans="1:3">
      <c r="A20" s="341"/>
      <c r="B20" s="235" t="s">
        <v>629</v>
      </c>
      <c r="C20"/>
    </row>
    <row r="21" spans="1:3">
      <c r="A21" s="342"/>
      <c r="B21" s="235" t="s">
        <v>610</v>
      </c>
      <c r="C21"/>
    </row>
    <row r="22" spans="1:3">
      <c r="A22" s="342"/>
      <c r="B22" s="235" t="s">
        <v>611</v>
      </c>
      <c r="C22"/>
    </row>
    <row r="23" spans="1:3">
      <c r="A23" s="171"/>
      <c r="B23" s="214"/>
      <c r="C23" s="215"/>
    </row>
  </sheetData>
  <mergeCells count="6">
    <mergeCell ref="A2:B2"/>
    <mergeCell ref="A17:A22"/>
    <mergeCell ref="A12:A16"/>
    <mergeCell ref="A4:A5"/>
    <mergeCell ref="A6:A7"/>
    <mergeCell ref="A10:B10"/>
  </mergeCells>
  <phoneticPr fontId="2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24"/>
  <sheetViews>
    <sheetView workbookViewId="0">
      <selection activeCell="E5" sqref="E5:G24"/>
    </sheetView>
  </sheetViews>
  <sheetFormatPr defaultRowHeight="17"/>
  <cols>
    <col min="1" max="1" width="6" customWidth="1"/>
    <col min="2" max="2" width="9.453125" customWidth="1"/>
    <col min="3" max="3" width="12.453125" style="180" customWidth="1"/>
    <col min="4" max="4" width="10.453125" customWidth="1"/>
    <col min="5" max="5" width="7.1796875" customWidth="1"/>
    <col min="6" max="6" width="8.453125" customWidth="1"/>
    <col min="7" max="7" width="7.1796875" customWidth="1"/>
    <col min="8" max="8" width="18.54296875" style="191" customWidth="1"/>
    <col min="9" max="9" width="19.453125" style="191" customWidth="1"/>
    <col min="10" max="10" width="24.453125" style="191" customWidth="1"/>
    <col min="11" max="11" width="16" style="191" customWidth="1"/>
    <col min="12" max="12" width="24.7265625" style="191" customWidth="1"/>
  </cols>
  <sheetData>
    <row r="1" spans="1:12" ht="27.5">
      <c r="A1" s="55" t="s">
        <v>494</v>
      </c>
      <c r="B1" s="55"/>
      <c r="C1" s="178"/>
    </row>
    <row r="2" spans="1:12" ht="25">
      <c r="A2" s="347" t="s">
        <v>498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</row>
    <row r="3" spans="1:12" ht="25.5" thickBot="1">
      <c r="A3" s="22"/>
      <c r="B3" s="22"/>
      <c r="C3" s="179"/>
      <c r="D3" s="31"/>
      <c r="E3" s="22"/>
      <c r="F3" s="22"/>
      <c r="G3" s="22"/>
      <c r="H3" s="22"/>
      <c r="I3" s="22"/>
      <c r="J3" s="203"/>
    </row>
    <row r="4" spans="1:12" s="244" customFormat="1" ht="68.5" thickBot="1">
      <c r="A4" s="174" t="s">
        <v>17</v>
      </c>
      <c r="B4" s="175" t="s">
        <v>45</v>
      </c>
      <c r="C4" s="206" t="s">
        <v>495</v>
      </c>
      <c r="D4" s="175" t="s">
        <v>19</v>
      </c>
      <c r="E4" s="174" t="s">
        <v>496</v>
      </c>
      <c r="F4" s="174" t="s">
        <v>20</v>
      </c>
      <c r="G4" s="174" t="s">
        <v>21</v>
      </c>
      <c r="H4" s="205" t="s">
        <v>497</v>
      </c>
      <c r="I4" s="205" t="s">
        <v>573</v>
      </c>
      <c r="J4" s="207" t="s">
        <v>572</v>
      </c>
      <c r="K4" s="176" t="s">
        <v>48</v>
      </c>
      <c r="L4" s="176" t="s">
        <v>49</v>
      </c>
    </row>
    <row r="5" spans="1:12" s="177" customFormat="1" ht="24" customHeight="1" thickBot="1">
      <c r="A5" s="245">
        <v>1</v>
      </c>
      <c r="B5" s="237" t="s">
        <v>46</v>
      </c>
      <c r="C5" s="240"/>
      <c r="D5" s="239"/>
      <c r="E5" s="248" t="s">
        <v>28</v>
      </c>
      <c r="F5" s="248" t="s">
        <v>25</v>
      </c>
      <c r="G5" s="248" t="s">
        <v>26</v>
      </c>
      <c r="H5" s="239" t="s">
        <v>27</v>
      </c>
      <c r="I5" s="238"/>
      <c r="J5" s="238"/>
      <c r="K5" s="238"/>
      <c r="L5" s="241"/>
    </row>
    <row r="6" spans="1:12" s="177" customFormat="1" ht="24" customHeight="1" thickBot="1">
      <c r="A6" s="246">
        <v>2</v>
      </c>
      <c r="B6" s="247" t="s">
        <v>47</v>
      </c>
      <c r="C6" s="243"/>
      <c r="D6" s="242"/>
      <c r="E6" s="248" t="s">
        <v>28</v>
      </c>
      <c r="F6" s="249" t="s">
        <v>25</v>
      </c>
      <c r="G6" s="249" t="s">
        <v>26</v>
      </c>
      <c r="H6" s="242" t="s">
        <v>27</v>
      </c>
      <c r="I6" s="238"/>
      <c r="J6" s="238"/>
      <c r="K6" s="238"/>
      <c r="L6" s="241"/>
    </row>
    <row r="7" spans="1:12" s="177" customFormat="1" ht="24" customHeight="1" thickBot="1">
      <c r="A7" s="246">
        <v>3</v>
      </c>
      <c r="B7" s="247" t="s">
        <v>43</v>
      </c>
      <c r="C7" s="243"/>
      <c r="D7" s="242"/>
      <c r="E7" s="248" t="s">
        <v>28</v>
      </c>
      <c r="F7" s="249" t="s">
        <v>25</v>
      </c>
      <c r="G7" s="249" t="s">
        <v>26</v>
      </c>
      <c r="H7" s="242" t="s">
        <v>27</v>
      </c>
      <c r="I7" s="238"/>
      <c r="J7" s="238"/>
      <c r="K7" s="238"/>
      <c r="L7" s="241"/>
    </row>
    <row r="8" spans="1:12" s="177" customFormat="1" ht="24" customHeight="1" thickBot="1">
      <c r="A8" s="246">
        <v>4</v>
      </c>
      <c r="B8" s="247" t="s">
        <v>43</v>
      </c>
      <c r="C8" s="243"/>
      <c r="D8" s="242"/>
      <c r="E8" s="248" t="s">
        <v>28</v>
      </c>
      <c r="F8" s="249" t="s">
        <v>25</v>
      </c>
      <c r="G8" s="249" t="s">
        <v>26</v>
      </c>
      <c r="H8" s="242" t="s">
        <v>27</v>
      </c>
      <c r="I8" s="238"/>
      <c r="J8" s="238"/>
      <c r="K8" s="238"/>
      <c r="L8" s="241"/>
    </row>
    <row r="9" spans="1:12" s="177" customFormat="1" ht="24" customHeight="1" thickBot="1">
      <c r="A9" s="246">
        <v>5</v>
      </c>
      <c r="B9" s="247" t="s">
        <v>43</v>
      </c>
      <c r="C9" s="243"/>
      <c r="D9" s="242"/>
      <c r="E9" s="248" t="s">
        <v>28</v>
      </c>
      <c r="F9" s="249" t="s">
        <v>25</v>
      </c>
      <c r="G9" s="249" t="s">
        <v>26</v>
      </c>
      <c r="H9" s="242" t="s">
        <v>27</v>
      </c>
      <c r="I9" s="238"/>
      <c r="J9" s="238"/>
      <c r="K9" s="238"/>
      <c r="L9" s="241"/>
    </row>
    <row r="10" spans="1:12" s="177" customFormat="1" ht="24" customHeight="1" thickBot="1">
      <c r="A10" s="246">
        <v>6</v>
      </c>
      <c r="B10" s="247" t="s">
        <v>43</v>
      </c>
      <c r="C10" s="243"/>
      <c r="D10" s="242"/>
      <c r="E10" s="248" t="s">
        <v>28</v>
      </c>
      <c r="F10" s="249" t="s">
        <v>25</v>
      </c>
      <c r="G10" s="249" t="s">
        <v>26</v>
      </c>
      <c r="H10" s="242" t="s">
        <v>27</v>
      </c>
      <c r="I10" s="238"/>
      <c r="J10" s="238"/>
      <c r="K10" s="238"/>
      <c r="L10" s="241"/>
    </row>
    <row r="11" spans="1:12" s="177" customFormat="1" ht="24" customHeight="1" thickBot="1">
      <c r="A11" s="246">
        <v>7</v>
      </c>
      <c r="B11" s="247" t="s">
        <v>43</v>
      </c>
      <c r="C11" s="243"/>
      <c r="D11" s="242"/>
      <c r="E11" s="248" t="s">
        <v>28</v>
      </c>
      <c r="F11" s="249" t="s">
        <v>25</v>
      </c>
      <c r="G11" s="249" t="s">
        <v>26</v>
      </c>
      <c r="H11" s="242" t="s">
        <v>27</v>
      </c>
      <c r="I11" s="238"/>
      <c r="J11" s="238"/>
      <c r="K11" s="238"/>
      <c r="L11" s="241"/>
    </row>
    <row r="12" spans="1:12" s="177" customFormat="1" ht="24" customHeight="1" thickBot="1">
      <c r="A12" s="246">
        <v>8</v>
      </c>
      <c r="B12" s="247" t="s">
        <v>43</v>
      </c>
      <c r="C12" s="243"/>
      <c r="D12" s="242"/>
      <c r="E12" s="248" t="s">
        <v>28</v>
      </c>
      <c r="F12" s="249" t="s">
        <v>25</v>
      </c>
      <c r="G12" s="249" t="s">
        <v>26</v>
      </c>
      <c r="H12" s="242" t="s">
        <v>27</v>
      </c>
      <c r="I12" s="238"/>
      <c r="J12" s="238"/>
      <c r="K12" s="238"/>
      <c r="L12" s="241"/>
    </row>
    <row r="13" spans="1:12" s="177" customFormat="1" ht="24" customHeight="1" thickBot="1">
      <c r="A13" s="246">
        <v>9</v>
      </c>
      <c r="B13" s="247" t="s">
        <v>43</v>
      </c>
      <c r="C13" s="243"/>
      <c r="D13" s="242"/>
      <c r="E13" s="248" t="s">
        <v>28</v>
      </c>
      <c r="F13" s="249" t="s">
        <v>25</v>
      </c>
      <c r="G13" s="249" t="s">
        <v>26</v>
      </c>
      <c r="H13" s="242" t="s">
        <v>27</v>
      </c>
      <c r="I13" s="238"/>
      <c r="J13" s="238"/>
      <c r="K13" s="238"/>
      <c r="L13" s="241"/>
    </row>
    <row r="14" spans="1:12" s="177" customFormat="1" ht="24" customHeight="1" thickBot="1">
      <c r="A14" s="246">
        <v>10</v>
      </c>
      <c r="B14" s="247" t="s">
        <v>43</v>
      </c>
      <c r="C14" s="243"/>
      <c r="D14" s="242"/>
      <c r="E14" s="248" t="s">
        <v>28</v>
      </c>
      <c r="F14" s="249" t="s">
        <v>25</v>
      </c>
      <c r="G14" s="249" t="s">
        <v>26</v>
      </c>
      <c r="H14" s="242" t="s">
        <v>27</v>
      </c>
      <c r="I14" s="238"/>
      <c r="J14" s="238"/>
      <c r="K14" s="238"/>
      <c r="L14" s="241"/>
    </row>
    <row r="15" spans="1:12" s="177" customFormat="1" ht="24" customHeight="1" thickBot="1">
      <c r="A15" s="246">
        <v>11</v>
      </c>
      <c r="B15" s="247" t="s">
        <v>43</v>
      </c>
      <c r="C15" s="243"/>
      <c r="D15" s="242"/>
      <c r="E15" s="248" t="s">
        <v>28</v>
      </c>
      <c r="F15" s="249" t="s">
        <v>25</v>
      </c>
      <c r="G15" s="249" t="s">
        <v>26</v>
      </c>
      <c r="H15" s="242" t="s">
        <v>27</v>
      </c>
      <c r="I15" s="238"/>
      <c r="J15" s="238"/>
      <c r="K15" s="238"/>
      <c r="L15" s="241"/>
    </row>
    <row r="16" spans="1:12" s="177" customFormat="1" ht="24" customHeight="1" thickBot="1">
      <c r="A16" s="246">
        <v>12</v>
      </c>
      <c r="B16" s="247" t="s">
        <v>43</v>
      </c>
      <c r="C16" s="243"/>
      <c r="D16" s="242"/>
      <c r="E16" s="248" t="s">
        <v>28</v>
      </c>
      <c r="F16" s="249" t="s">
        <v>25</v>
      </c>
      <c r="G16" s="249" t="s">
        <v>26</v>
      </c>
      <c r="H16" s="242" t="s">
        <v>27</v>
      </c>
      <c r="I16" s="238"/>
      <c r="J16" s="238"/>
      <c r="K16" s="238"/>
      <c r="L16" s="241"/>
    </row>
    <row r="17" spans="1:12" s="177" customFormat="1" ht="24" customHeight="1" thickBot="1">
      <c r="A17" s="246">
        <v>13</v>
      </c>
      <c r="B17" s="247" t="s">
        <v>43</v>
      </c>
      <c r="C17" s="243"/>
      <c r="D17" s="242"/>
      <c r="E17" s="248" t="s">
        <v>28</v>
      </c>
      <c r="F17" s="249" t="s">
        <v>25</v>
      </c>
      <c r="G17" s="249" t="s">
        <v>26</v>
      </c>
      <c r="H17" s="242" t="s">
        <v>27</v>
      </c>
      <c r="I17" s="238"/>
      <c r="J17" s="238"/>
      <c r="K17" s="238"/>
      <c r="L17" s="241"/>
    </row>
    <row r="18" spans="1:12" s="177" customFormat="1" ht="24" customHeight="1" thickBot="1">
      <c r="A18" s="246">
        <v>14</v>
      </c>
      <c r="B18" s="247" t="s">
        <v>43</v>
      </c>
      <c r="C18" s="243"/>
      <c r="D18" s="242"/>
      <c r="E18" s="248" t="s">
        <v>28</v>
      </c>
      <c r="F18" s="249" t="s">
        <v>25</v>
      </c>
      <c r="G18" s="249" t="s">
        <v>26</v>
      </c>
      <c r="H18" s="242" t="s">
        <v>27</v>
      </c>
      <c r="I18" s="238"/>
      <c r="J18" s="238"/>
      <c r="K18" s="238"/>
      <c r="L18" s="241"/>
    </row>
    <row r="19" spans="1:12" s="177" customFormat="1" ht="24" customHeight="1" thickBot="1">
      <c r="A19" s="246">
        <v>15</v>
      </c>
      <c r="B19" s="247" t="s">
        <v>43</v>
      </c>
      <c r="C19" s="243"/>
      <c r="D19" s="242"/>
      <c r="E19" s="248" t="s">
        <v>28</v>
      </c>
      <c r="F19" s="249" t="s">
        <v>25</v>
      </c>
      <c r="G19" s="249" t="s">
        <v>26</v>
      </c>
      <c r="H19" s="242" t="s">
        <v>27</v>
      </c>
      <c r="I19" s="238"/>
      <c r="J19" s="238"/>
      <c r="K19" s="238"/>
      <c r="L19" s="241"/>
    </row>
    <row r="20" spans="1:12" s="177" customFormat="1" ht="24" customHeight="1" thickBot="1">
      <c r="A20" s="246">
        <v>16</v>
      </c>
      <c r="B20" s="247" t="s">
        <v>43</v>
      </c>
      <c r="C20" s="243"/>
      <c r="D20" s="242"/>
      <c r="E20" s="248" t="s">
        <v>28</v>
      </c>
      <c r="F20" s="249" t="s">
        <v>25</v>
      </c>
      <c r="G20" s="249" t="s">
        <v>26</v>
      </c>
      <c r="H20" s="242" t="s">
        <v>27</v>
      </c>
      <c r="I20" s="238"/>
      <c r="J20" s="238"/>
      <c r="K20" s="238"/>
      <c r="L20" s="241"/>
    </row>
    <row r="21" spans="1:12" s="177" customFormat="1" ht="24" customHeight="1" thickBot="1">
      <c r="A21" s="246">
        <v>17</v>
      </c>
      <c r="B21" s="247" t="s">
        <v>43</v>
      </c>
      <c r="C21" s="243"/>
      <c r="D21" s="242"/>
      <c r="E21" s="248" t="s">
        <v>28</v>
      </c>
      <c r="F21" s="249" t="s">
        <v>25</v>
      </c>
      <c r="G21" s="249" t="s">
        <v>26</v>
      </c>
      <c r="H21" s="242" t="s">
        <v>27</v>
      </c>
      <c r="I21" s="238"/>
      <c r="J21" s="238"/>
      <c r="K21" s="238"/>
      <c r="L21" s="241"/>
    </row>
    <row r="22" spans="1:12" s="177" customFormat="1" ht="24" customHeight="1" thickBot="1">
      <c r="A22" s="246">
        <v>18</v>
      </c>
      <c r="B22" s="247" t="s">
        <v>43</v>
      </c>
      <c r="C22" s="243"/>
      <c r="D22" s="242"/>
      <c r="E22" s="248" t="s">
        <v>28</v>
      </c>
      <c r="F22" s="249" t="s">
        <v>25</v>
      </c>
      <c r="G22" s="249" t="s">
        <v>26</v>
      </c>
      <c r="H22" s="242" t="s">
        <v>27</v>
      </c>
      <c r="I22" s="238"/>
      <c r="J22" s="238"/>
      <c r="K22" s="238"/>
      <c r="L22" s="241"/>
    </row>
    <row r="23" spans="1:12" s="177" customFormat="1" ht="24" customHeight="1" thickBot="1">
      <c r="A23" s="246">
        <v>19</v>
      </c>
      <c r="B23" s="247" t="s">
        <v>43</v>
      </c>
      <c r="C23" s="243"/>
      <c r="D23" s="242"/>
      <c r="E23" s="248" t="s">
        <v>28</v>
      </c>
      <c r="F23" s="249" t="s">
        <v>25</v>
      </c>
      <c r="G23" s="249" t="s">
        <v>26</v>
      </c>
      <c r="H23" s="242" t="s">
        <v>27</v>
      </c>
      <c r="I23" s="238"/>
      <c r="J23" s="238"/>
      <c r="K23" s="238"/>
      <c r="L23" s="241"/>
    </row>
    <row r="24" spans="1:12" s="177" customFormat="1" ht="24" customHeight="1" thickBot="1">
      <c r="A24" s="246">
        <v>20</v>
      </c>
      <c r="B24" s="247" t="s">
        <v>43</v>
      </c>
      <c r="C24" s="243"/>
      <c r="D24" s="242"/>
      <c r="E24" s="248" t="s">
        <v>28</v>
      </c>
      <c r="F24" s="249" t="s">
        <v>25</v>
      </c>
      <c r="G24" s="249" t="s">
        <v>26</v>
      </c>
      <c r="H24" s="242" t="s">
        <v>27</v>
      </c>
      <c r="I24" s="238"/>
      <c r="J24" s="238"/>
      <c r="K24" s="238"/>
      <c r="L24" s="241"/>
    </row>
  </sheetData>
  <mergeCells count="1">
    <mergeCell ref="A2:L2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B54"/>
  <sheetViews>
    <sheetView topLeftCell="A28" workbookViewId="0">
      <selection activeCell="I31" sqref="I31"/>
    </sheetView>
  </sheetViews>
  <sheetFormatPr defaultRowHeight="17"/>
  <cols>
    <col min="1" max="1" width="7.453125" style="218" bestFit="1" customWidth="1"/>
    <col min="2" max="2" width="5.453125" style="218" bestFit="1" customWidth="1"/>
    <col min="3" max="3" width="12.453125" customWidth="1"/>
    <col min="4" max="4" width="11.90625" customWidth="1"/>
    <col min="5" max="5" width="12.453125" customWidth="1"/>
    <col min="6" max="6" width="15.7265625" customWidth="1"/>
    <col min="7" max="7" width="12.90625" customWidth="1"/>
    <col min="8" max="8" width="14.1796875" customWidth="1"/>
    <col min="9" max="9" width="40.453125" customWidth="1"/>
    <col min="10" max="10" width="18.453125" customWidth="1"/>
    <col min="11" max="11" width="12" customWidth="1"/>
    <col min="12" max="13" width="14.90625" customWidth="1"/>
    <col min="14" max="14" width="19" customWidth="1"/>
    <col min="15" max="15" width="13.54296875" customWidth="1"/>
  </cols>
  <sheetData>
    <row r="1" spans="1:28" ht="27.5">
      <c r="A1" s="353" t="s">
        <v>515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</row>
    <row r="2" spans="1:28" ht="27.5">
      <c r="A2" s="350" t="s">
        <v>516</v>
      </c>
      <c r="B2" s="351"/>
      <c r="C2" s="351"/>
      <c r="D2" s="14"/>
      <c r="E2" s="14"/>
      <c r="F2" s="56"/>
      <c r="G2" s="208"/>
      <c r="H2" s="17"/>
      <c r="I2" s="17"/>
      <c r="J2" s="17"/>
      <c r="K2" s="17"/>
      <c r="L2" s="17"/>
      <c r="M2" s="17"/>
      <c r="N2" s="17"/>
      <c r="O2" s="17"/>
    </row>
    <row r="3" spans="1:28" s="17" customFormat="1" ht="35" customHeight="1">
      <c r="A3" s="220"/>
      <c r="B3" s="268"/>
      <c r="C3" s="14"/>
      <c r="D3" s="14"/>
      <c r="E3" s="57"/>
      <c r="F3" s="57"/>
      <c r="G3" s="14"/>
    </row>
    <row r="4" spans="1:28" s="17" customFormat="1" ht="35" customHeight="1">
      <c r="A4" s="348" t="s">
        <v>51</v>
      </c>
      <c r="B4" s="348" t="s">
        <v>78</v>
      </c>
      <c r="C4" s="355" t="s">
        <v>495</v>
      </c>
      <c r="D4" s="348" t="s">
        <v>38</v>
      </c>
      <c r="E4" s="359" t="s">
        <v>499</v>
      </c>
      <c r="F4" s="348" t="s">
        <v>79</v>
      </c>
      <c r="G4" s="348" t="s">
        <v>80</v>
      </c>
      <c r="H4" s="348" t="s">
        <v>576</v>
      </c>
      <c r="I4" s="181" t="s">
        <v>501</v>
      </c>
      <c r="J4" s="348" t="s">
        <v>81</v>
      </c>
      <c r="K4" s="348" t="s">
        <v>82</v>
      </c>
      <c r="L4" s="348" t="s">
        <v>83</v>
      </c>
      <c r="M4" s="348" t="s">
        <v>535</v>
      </c>
      <c r="N4" s="357" t="s">
        <v>578</v>
      </c>
      <c r="O4" s="348" t="s">
        <v>14</v>
      </c>
    </row>
    <row r="5" spans="1:28" s="250" customFormat="1" ht="35" customHeight="1">
      <c r="A5" s="349"/>
      <c r="B5" s="349"/>
      <c r="C5" s="356"/>
      <c r="D5" s="349"/>
      <c r="E5" s="360"/>
      <c r="F5" s="349"/>
      <c r="G5" s="349"/>
      <c r="H5" s="349"/>
      <c r="I5" s="195"/>
      <c r="J5" s="349"/>
      <c r="K5" s="349"/>
      <c r="L5" s="349"/>
      <c r="M5" s="349"/>
      <c r="N5" s="358"/>
      <c r="O5" s="349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s="254" customFormat="1" ht="35" customHeight="1">
      <c r="A6" s="221">
        <v>1</v>
      </c>
      <c r="B6" s="221" t="s">
        <v>84</v>
      </c>
      <c r="C6" s="251"/>
      <c r="D6" s="251"/>
      <c r="E6" s="251"/>
      <c r="F6" s="251"/>
      <c r="G6" s="251"/>
      <c r="H6" s="251"/>
      <c r="I6" s="252"/>
      <c r="J6" s="252"/>
      <c r="K6" s="252"/>
      <c r="L6" s="252"/>
      <c r="M6" s="252"/>
      <c r="N6" s="253">
        <f>SUM(I6:M6)</f>
        <v>0</v>
      </c>
      <c r="O6" s="251"/>
    </row>
    <row r="7" spans="1:28" s="254" customFormat="1" ht="35" customHeight="1">
      <c r="A7" s="221">
        <v>2</v>
      </c>
      <c r="B7" s="221" t="s">
        <v>85</v>
      </c>
      <c r="C7" s="251"/>
      <c r="D7" s="251"/>
      <c r="E7" s="251"/>
      <c r="F7" s="251"/>
      <c r="G7" s="251"/>
      <c r="H7" s="251"/>
      <c r="I7" s="252"/>
      <c r="J7" s="252"/>
      <c r="K7" s="252"/>
      <c r="L7" s="252"/>
      <c r="M7" s="252"/>
      <c r="N7" s="253">
        <f t="shared" ref="N7:N20" si="0">SUM(I7:M7)</f>
        <v>0</v>
      </c>
      <c r="O7" s="251"/>
    </row>
    <row r="8" spans="1:28" s="254" customFormat="1" ht="35" customHeight="1">
      <c r="A8" s="221">
        <v>3</v>
      </c>
      <c r="B8" s="221" t="s">
        <v>86</v>
      </c>
      <c r="C8" s="251"/>
      <c r="D8" s="251"/>
      <c r="E8" s="251"/>
      <c r="F8" s="251"/>
      <c r="G8" s="251"/>
      <c r="H8" s="251"/>
      <c r="I8" s="252"/>
      <c r="J8" s="252"/>
      <c r="K8" s="252"/>
      <c r="L8" s="252"/>
      <c r="M8" s="252"/>
      <c r="N8" s="253">
        <f t="shared" si="0"/>
        <v>0</v>
      </c>
      <c r="O8" s="251"/>
    </row>
    <row r="9" spans="1:28" s="254" customFormat="1" ht="35" customHeight="1">
      <c r="A9" s="221">
        <v>4</v>
      </c>
      <c r="B9" s="221" t="s">
        <v>86</v>
      </c>
      <c r="C9" s="251"/>
      <c r="D9" s="251"/>
      <c r="E9" s="251"/>
      <c r="F9" s="251"/>
      <c r="G9" s="251"/>
      <c r="H9" s="251"/>
      <c r="I9" s="252"/>
      <c r="J9" s="252"/>
      <c r="K9" s="252"/>
      <c r="L9" s="252"/>
      <c r="M9" s="252"/>
      <c r="N9" s="253">
        <f t="shared" si="0"/>
        <v>0</v>
      </c>
      <c r="O9" s="251"/>
    </row>
    <row r="10" spans="1:28" s="254" customFormat="1" ht="35" customHeight="1">
      <c r="A10" s="221">
        <v>5</v>
      </c>
      <c r="B10" s="221" t="s">
        <v>86</v>
      </c>
      <c r="C10" s="251"/>
      <c r="D10" s="251"/>
      <c r="E10" s="251"/>
      <c r="F10" s="251"/>
      <c r="G10" s="251"/>
      <c r="H10" s="251"/>
      <c r="I10" s="252"/>
      <c r="J10" s="252"/>
      <c r="K10" s="252"/>
      <c r="L10" s="252"/>
      <c r="M10" s="252"/>
      <c r="N10" s="253">
        <f t="shared" si="0"/>
        <v>0</v>
      </c>
      <c r="O10" s="251"/>
    </row>
    <row r="11" spans="1:28" s="254" customFormat="1" ht="35" customHeight="1">
      <c r="A11" s="221">
        <v>6</v>
      </c>
      <c r="B11" s="221" t="s">
        <v>86</v>
      </c>
      <c r="C11" s="251"/>
      <c r="D11" s="251"/>
      <c r="E11" s="251"/>
      <c r="F11" s="251"/>
      <c r="G11" s="251"/>
      <c r="H11" s="251"/>
      <c r="I11" s="252"/>
      <c r="J11" s="252"/>
      <c r="K11" s="252"/>
      <c r="L11" s="252"/>
      <c r="M11" s="252"/>
      <c r="N11" s="253">
        <f t="shared" si="0"/>
        <v>0</v>
      </c>
      <c r="O11" s="251"/>
    </row>
    <row r="12" spans="1:28" s="254" customFormat="1" ht="35" customHeight="1">
      <c r="A12" s="221">
        <v>7</v>
      </c>
      <c r="B12" s="221" t="s">
        <v>86</v>
      </c>
      <c r="C12" s="251"/>
      <c r="D12" s="251"/>
      <c r="E12" s="251"/>
      <c r="F12" s="251"/>
      <c r="G12" s="251"/>
      <c r="H12" s="251"/>
      <c r="I12" s="252"/>
      <c r="J12" s="252"/>
      <c r="K12" s="252"/>
      <c r="L12" s="252"/>
      <c r="M12" s="252"/>
      <c r="N12" s="253">
        <f t="shared" si="0"/>
        <v>0</v>
      </c>
      <c r="O12" s="251"/>
    </row>
    <row r="13" spans="1:28" s="254" customFormat="1" ht="35" customHeight="1">
      <c r="A13" s="221">
        <v>8</v>
      </c>
      <c r="B13" s="221" t="s">
        <v>86</v>
      </c>
      <c r="C13" s="251"/>
      <c r="D13" s="251"/>
      <c r="E13" s="251"/>
      <c r="F13" s="251"/>
      <c r="G13" s="251"/>
      <c r="H13" s="251"/>
      <c r="I13" s="252"/>
      <c r="J13" s="252"/>
      <c r="K13" s="252"/>
      <c r="L13" s="252"/>
      <c r="M13" s="252"/>
      <c r="N13" s="253">
        <f t="shared" si="0"/>
        <v>0</v>
      </c>
      <c r="O13" s="251"/>
    </row>
    <row r="14" spans="1:28" s="254" customFormat="1" ht="35" customHeight="1">
      <c r="A14" s="221">
        <v>9</v>
      </c>
      <c r="B14" s="221" t="s">
        <v>86</v>
      </c>
      <c r="C14" s="251"/>
      <c r="D14" s="251"/>
      <c r="E14" s="251"/>
      <c r="F14" s="251"/>
      <c r="G14" s="251"/>
      <c r="H14" s="251"/>
      <c r="I14" s="252"/>
      <c r="J14" s="252"/>
      <c r="K14" s="252"/>
      <c r="L14" s="252"/>
      <c r="M14" s="252"/>
      <c r="N14" s="253">
        <f t="shared" si="0"/>
        <v>0</v>
      </c>
      <c r="O14" s="251"/>
    </row>
    <row r="15" spans="1:28" s="254" customFormat="1" ht="35" customHeight="1">
      <c r="A15" s="221">
        <v>10</v>
      </c>
      <c r="B15" s="221" t="s">
        <v>86</v>
      </c>
      <c r="C15" s="251"/>
      <c r="D15" s="251"/>
      <c r="E15" s="251"/>
      <c r="F15" s="251"/>
      <c r="G15" s="251"/>
      <c r="H15" s="251"/>
      <c r="I15" s="252"/>
      <c r="J15" s="252"/>
      <c r="K15" s="252"/>
      <c r="L15" s="252"/>
      <c r="M15" s="252"/>
      <c r="N15" s="253">
        <f t="shared" si="0"/>
        <v>0</v>
      </c>
      <c r="O15" s="251"/>
    </row>
    <row r="16" spans="1:28" s="254" customFormat="1" ht="35" customHeight="1">
      <c r="A16" s="221">
        <v>11</v>
      </c>
      <c r="B16" s="221" t="s">
        <v>86</v>
      </c>
      <c r="C16" s="251"/>
      <c r="D16" s="251"/>
      <c r="E16" s="251"/>
      <c r="F16" s="251"/>
      <c r="G16" s="251"/>
      <c r="H16" s="251"/>
      <c r="I16" s="252"/>
      <c r="J16" s="252"/>
      <c r="K16" s="252"/>
      <c r="L16" s="252"/>
      <c r="M16" s="252"/>
      <c r="N16" s="253">
        <f t="shared" si="0"/>
        <v>0</v>
      </c>
      <c r="O16" s="251"/>
    </row>
    <row r="17" spans="1:28" s="254" customFormat="1" ht="35" customHeight="1">
      <c r="A17" s="221">
        <v>12</v>
      </c>
      <c r="B17" s="221" t="s">
        <v>86</v>
      </c>
      <c r="C17" s="251"/>
      <c r="D17" s="251"/>
      <c r="E17" s="251"/>
      <c r="F17" s="251"/>
      <c r="G17" s="251"/>
      <c r="H17" s="251"/>
      <c r="I17" s="252"/>
      <c r="J17" s="252"/>
      <c r="K17" s="252"/>
      <c r="L17" s="252"/>
      <c r="M17" s="252"/>
      <c r="N17" s="253">
        <f t="shared" si="0"/>
        <v>0</v>
      </c>
      <c r="O17" s="251"/>
    </row>
    <row r="18" spans="1:28" s="254" customFormat="1" ht="35" customHeight="1">
      <c r="A18" s="221">
        <v>13</v>
      </c>
      <c r="B18" s="221" t="s">
        <v>86</v>
      </c>
      <c r="C18" s="251"/>
      <c r="D18" s="251"/>
      <c r="E18" s="251"/>
      <c r="F18" s="251"/>
      <c r="G18" s="251"/>
      <c r="H18" s="251"/>
      <c r="I18" s="252"/>
      <c r="J18" s="252"/>
      <c r="K18" s="252"/>
      <c r="L18" s="252"/>
      <c r="M18" s="252"/>
      <c r="N18" s="253">
        <f t="shared" si="0"/>
        <v>0</v>
      </c>
      <c r="O18" s="251"/>
    </row>
    <row r="19" spans="1:28" s="254" customFormat="1" ht="35" customHeight="1">
      <c r="A19" s="221">
        <v>14</v>
      </c>
      <c r="B19" s="221" t="s">
        <v>86</v>
      </c>
      <c r="C19" s="251"/>
      <c r="D19" s="251"/>
      <c r="E19" s="255"/>
      <c r="F19" s="251"/>
      <c r="G19" s="251"/>
      <c r="H19" s="255"/>
      <c r="I19" s="252"/>
      <c r="J19" s="252"/>
      <c r="K19" s="252"/>
      <c r="L19" s="252"/>
      <c r="M19" s="252"/>
      <c r="N19" s="253">
        <f t="shared" si="0"/>
        <v>0</v>
      </c>
      <c r="O19" s="251"/>
    </row>
    <row r="20" spans="1:28" s="254" customFormat="1" ht="35" customHeight="1">
      <c r="A20" s="221">
        <v>15</v>
      </c>
      <c r="B20" s="221" t="s">
        <v>86</v>
      </c>
      <c r="C20" s="251"/>
      <c r="D20" s="251"/>
      <c r="E20" s="251"/>
      <c r="F20" s="251"/>
      <c r="G20" s="251"/>
      <c r="H20" s="251"/>
      <c r="I20" s="252"/>
      <c r="J20" s="252"/>
      <c r="K20" s="252"/>
      <c r="L20" s="252"/>
      <c r="M20" s="252"/>
      <c r="N20" s="253">
        <f t="shared" si="0"/>
        <v>0</v>
      </c>
      <c r="O20" s="251"/>
    </row>
    <row r="21" spans="1:28" s="254" customFormat="1" ht="35" customHeight="1">
      <c r="A21" s="354" t="s">
        <v>88</v>
      </c>
      <c r="B21" s="354"/>
      <c r="C21" s="354"/>
      <c r="D21" s="354"/>
      <c r="E21" s="354"/>
      <c r="F21" s="354"/>
      <c r="G21" s="354"/>
      <c r="H21" s="354"/>
      <c r="I21" s="256">
        <f t="shared" ref="I21:N21" si="1">SUM(I6:I20)</f>
        <v>0</v>
      </c>
      <c r="J21" s="256">
        <f t="shared" si="1"/>
        <v>0</v>
      </c>
      <c r="K21" s="256">
        <f t="shared" si="1"/>
        <v>0</v>
      </c>
      <c r="L21" s="256">
        <f t="shared" si="1"/>
        <v>0</v>
      </c>
      <c r="M21" s="256">
        <f t="shared" si="1"/>
        <v>0</v>
      </c>
      <c r="N21" s="256">
        <f t="shared" si="1"/>
        <v>0</v>
      </c>
      <c r="O21" s="251"/>
    </row>
    <row r="22" spans="1:28" s="254" customFormat="1" ht="35" customHeight="1">
      <c r="A22" s="269"/>
      <c r="B22" s="269"/>
      <c r="C22" s="257"/>
      <c r="D22" s="257"/>
      <c r="E22" s="258" t="s">
        <v>460</v>
      </c>
      <c r="F22" s="257"/>
      <c r="G22" s="257"/>
      <c r="H22" s="257"/>
    </row>
    <row r="23" spans="1:28" s="254" customFormat="1" ht="35" customHeight="1">
      <c r="A23" s="269"/>
      <c r="B23" s="269"/>
      <c r="C23" s="257"/>
      <c r="D23" s="257"/>
      <c r="E23" s="259" t="s">
        <v>1045</v>
      </c>
      <c r="F23" s="259"/>
      <c r="G23" s="259"/>
      <c r="H23" s="259"/>
      <c r="I23" s="260"/>
    </row>
    <row r="24" spans="1:28" s="254" customFormat="1" ht="35" customHeight="1">
      <c r="A24" s="269"/>
      <c r="B24" s="269"/>
      <c r="C24" s="257"/>
      <c r="D24" s="257"/>
      <c r="E24" s="259" t="s">
        <v>89</v>
      </c>
      <c r="F24" s="257"/>
      <c r="G24" s="257"/>
      <c r="H24" s="257"/>
    </row>
    <row r="25" spans="1:28" s="254" customFormat="1" ht="35" customHeight="1">
      <c r="A25" s="269"/>
      <c r="B25" s="269"/>
      <c r="C25" s="257"/>
      <c r="D25" s="257"/>
      <c r="E25" s="259" t="s">
        <v>577</v>
      </c>
      <c r="F25" s="257"/>
      <c r="G25" s="257"/>
      <c r="H25" s="257"/>
    </row>
    <row r="26" spans="1:28" s="254" customFormat="1" ht="35" customHeight="1">
      <c r="A26" s="269"/>
      <c r="B26" s="269"/>
      <c r="C26" s="257"/>
      <c r="D26" s="257"/>
      <c r="E26" s="259" t="s">
        <v>90</v>
      </c>
      <c r="F26" s="257"/>
      <c r="G26" s="257"/>
      <c r="H26" s="257"/>
    </row>
    <row r="27" spans="1:28" s="254" customFormat="1" ht="35" customHeight="1">
      <c r="A27" s="269"/>
      <c r="B27" s="269"/>
      <c r="C27" s="257"/>
      <c r="D27" s="257"/>
      <c r="E27" s="259" t="s">
        <v>459</v>
      </c>
      <c r="F27" s="257"/>
      <c r="G27" s="257"/>
      <c r="H27" s="257"/>
    </row>
    <row r="28" spans="1:28" s="254" customFormat="1" ht="35" customHeight="1">
      <c r="A28" s="353" t="s">
        <v>514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</row>
    <row r="29" spans="1:28" s="254" customFormat="1" ht="35" customHeight="1">
      <c r="A29" s="350" t="s">
        <v>1044</v>
      </c>
      <c r="B29" s="351"/>
      <c r="C29" s="351"/>
      <c r="D29" s="307"/>
      <c r="E29" s="257"/>
      <c r="F29" s="261" t="s">
        <v>1046</v>
      </c>
      <c r="G29" s="262"/>
    </row>
    <row r="30" spans="1:28" s="254" customFormat="1" ht="35" customHeight="1">
      <c r="A30" s="348" t="s">
        <v>51</v>
      </c>
      <c r="B30" s="348" t="s">
        <v>45</v>
      </c>
      <c r="C30" s="362" t="s">
        <v>495</v>
      </c>
      <c r="D30" s="348" t="s">
        <v>38</v>
      </c>
      <c r="E30" s="359" t="s">
        <v>91</v>
      </c>
      <c r="F30" s="348" t="s">
        <v>79</v>
      </c>
      <c r="G30" s="348" t="s">
        <v>80</v>
      </c>
      <c r="H30" s="348" t="s">
        <v>576</v>
      </c>
      <c r="I30" s="285" t="s">
        <v>501</v>
      </c>
      <c r="J30" s="348" t="s">
        <v>81</v>
      </c>
      <c r="K30" s="348" t="s">
        <v>82</v>
      </c>
      <c r="L30" s="348" t="s">
        <v>83</v>
      </c>
      <c r="M30" s="348" t="s">
        <v>535</v>
      </c>
      <c r="N30" s="357" t="s">
        <v>502</v>
      </c>
      <c r="O30" s="348" t="s">
        <v>500</v>
      </c>
    </row>
    <row r="31" spans="1:28" s="264" customFormat="1" ht="35" customHeight="1">
      <c r="A31" s="349"/>
      <c r="B31" s="349"/>
      <c r="C31" s="363"/>
      <c r="D31" s="349"/>
      <c r="E31" s="360"/>
      <c r="F31" s="349"/>
      <c r="G31" s="349"/>
      <c r="H31" s="349"/>
      <c r="I31" s="263"/>
      <c r="J31" s="349"/>
      <c r="K31" s="349"/>
      <c r="L31" s="349"/>
      <c r="M31" s="349"/>
      <c r="N31" s="358"/>
      <c r="O31" s="349"/>
      <c r="P31" s="254"/>
      <c r="Q31" s="254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</row>
    <row r="32" spans="1:28" s="254" customFormat="1" ht="35" customHeight="1">
      <c r="A32" s="221">
        <v>1</v>
      </c>
      <c r="B32" s="221" t="s">
        <v>84</v>
      </c>
      <c r="C32" s="251"/>
      <c r="D32" s="251"/>
      <c r="E32" s="251"/>
      <c r="F32" s="251"/>
      <c r="G32" s="251"/>
      <c r="H32" s="251"/>
      <c r="I32" s="252"/>
      <c r="J32" s="252"/>
      <c r="K32" s="252"/>
      <c r="L32" s="252"/>
      <c r="M32" s="252"/>
      <c r="N32" s="265">
        <f>SUM(I32:M32)</f>
        <v>0</v>
      </c>
      <c r="O32" s="251"/>
    </row>
    <row r="33" spans="1:15" s="254" customFormat="1" ht="35" customHeight="1">
      <c r="A33" s="221">
        <v>2</v>
      </c>
      <c r="B33" s="221" t="s">
        <v>85</v>
      </c>
      <c r="C33" s="251"/>
      <c r="D33" s="251"/>
      <c r="E33" s="251"/>
      <c r="F33" s="251"/>
      <c r="G33" s="251"/>
      <c r="H33" s="251"/>
      <c r="I33" s="252"/>
      <c r="J33" s="252"/>
      <c r="K33" s="252"/>
      <c r="L33" s="252"/>
      <c r="M33" s="252"/>
      <c r="N33" s="265">
        <f t="shared" ref="N33:N47" si="2">SUM(I33:M33)</f>
        <v>0</v>
      </c>
      <c r="O33" s="251"/>
    </row>
    <row r="34" spans="1:15" s="254" customFormat="1" ht="35" customHeight="1">
      <c r="A34" s="221">
        <v>3</v>
      </c>
      <c r="B34" s="221" t="s">
        <v>86</v>
      </c>
      <c r="C34" s="251"/>
      <c r="D34" s="251"/>
      <c r="E34" s="251"/>
      <c r="F34" s="251"/>
      <c r="G34" s="251"/>
      <c r="H34" s="251"/>
      <c r="I34" s="252"/>
      <c r="J34" s="252"/>
      <c r="K34" s="252"/>
      <c r="L34" s="252"/>
      <c r="M34" s="252"/>
      <c r="N34" s="265">
        <f t="shared" si="2"/>
        <v>0</v>
      </c>
      <c r="O34" s="251"/>
    </row>
    <row r="35" spans="1:15" s="254" customFormat="1" ht="35" customHeight="1">
      <c r="A35" s="221">
        <v>4</v>
      </c>
      <c r="B35" s="221" t="s">
        <v>86</v>
      </c>
      <c r="C35" s="251"/>
      <c r="D35" s="251"/>
      <c r="E35" s="251"/>
      <c r="F35" s="251"/>
      <c r="G35" s="251"/>
      <c r="H35" s="251"/>
      <c r="I35" s="252"/>
      <c r="J35" s="252"/>
      <c r="K35" s="252"/>
      <c r="L35" s="252"/>
      <c r="M35" s="252"/>
      <c r="N35" s="265">
        <f t="shared" si="2"/>
        <v>0</v>
      </c>
      <c r="O35" s="251"/>
    </row>
    <row r="36" spans="1:15" s="254" customFormat="1" ht="35" customHeight="1">
      <c r="A36" s="221">
        <v>5</v>
      </c>
      <c r="B36" s="221" t="s">
        <v>86</v>
      </c>
      <c r="C36" s="251"/>
      <c r="D36" s="251"/>
      <c r="E36" s="251"/>
      <c r="F36" s="251"/>
      <c r="G36" s="251"/>
      <c r="H36" s="251"/>
      <c r="I36" s="252"/>
      <c r="J36" s="252"/>
      <c r="K36" s="252"/>
      <c r="L36" s="252"/>
      <c r="M36" s="252"/>
      <c r="N36" s="265">
        <f t="shared" si="2"/>
        <v>0</v>
      </c>
      <c r="O36" s="251"/>
    </row>
    <row r="37" spans="1:15" s="254" customFormat="1" ht="35" customHeight="1">
      <c r="A37" s="221">
        <v>6</v>
      </c>
      <c r="B37" s="221" t="s">
        <v>86</v>
      </c>
      <c r="C37" s="251"/>
      <c r="D37" s="251"/>
      <c r="E37" s="251"/>
      <c r="F37" s="251"/>
      <c r="G37" s="251"/>
      <c r="H37" s="251"/>
      <c r="I37" s="252"/>
      <c r="J37" s="252"/>
      <c r="K37" s="252"/>
      <c r="L37" s="252"/>
      <c r="M37" s="252"/>
      <c r="N37" s="265">
        <f t="shared" si="2"/>
        <v>0</v>
      </c>
      <c r="O37" s="251"/>
    </row>
    <row r="38" spans="1:15" s="254" customFormat="1" ht="35" customHeight="1">
      <c r="A38" s="221">
        <v>7</v>
      </c>
      <c r="B38" s="221" t="s">
        <v>86</v>
      </c>
      <c r="C38" s="251"/>
      <c r="D38" s="251"/>
      <c r="E38" s="251"/>
      <c r="F38" s="251"/>
      <c r="G38" s="251"/>
      <c r="H38" s="251"/>
      <c r="I38" s="252"/>
      <c r="J38" s="252"/>
      <c r="K38" s="252"/>
      <c r="L38" s="252"/>
      <c r="M38" s="252"/>
      <c r="N38" s="265">
        <f t="shared" si="2"/>
        <v>0</v>
      </c>
      <c r="O38" s="251"/>
    </row>
    <row r="39" spans="1:15" s="254" customFormat="1" ht="35" customHeight="1">
      <c r="A39" s="221">
        <v>8</v>
      </c>
      <c r="B39" s="221" t="s">
        <v>86</v>
      </c>
      <c r="C39" s="251"/>
      <c r="D39" s="251"/>
      <c r="E39" s="251"/>
      <c r="F39" s="251"/>
      <c r="G39" s="251"/>
      <c r="H39" s="251"/>
      <c r="I39" s="252"/>
      <c r="J39" s="252"/>
      <c r="K39" s="252"/>
      <c r="L39" s="252"/>
      <c r="M39" s="252"/>
      <c r="N39" s="265">
        <f t="shared" si="2"/>
        <v>0</v>
      </c>
      <c r="O39" s="251"/>
    </row>
    <row r="40" spans="1:15" s="254" customFormat="1" ht="35" customHeight="1">
      <c r="A40" s="221">
        <v>9</v>
      </c>
      <c r="B40" s="221" t="s">
        <v>86</v>
      </c>
      <c r="C40" s="251"/>
      <c r="D40" s="251"/>
      <c r="E40" s="251"/>
      <c r="F40" s="251"/>
      <c r="G40" s="251"/>
      <c r="H40" s="251"/>
      <c r="I40" s="252"/>
      <c r="J40" s="252"/>
      <c r="K40" s="252"/>
      <c r="L40" s="252"/>
      <c r="M40" s="252"/>
      <c r="N40" s="265">
        <f t="shared" si="2"/>
        <v>0</v>
      </c>
      <c r="O40" s="251"/>
    </row>
    <row r="41" spans="1:15" s="254" customFormat="1" ht="35" customHeight="1">
      <c r="A41" s="221">
        <v>10</v>
      </c>
      <c r="B41" s="221" t="s">
        <v>86</v>
      </c>
      <c r="C41" s="251"/>
      <c r="D41" s="251"/>
      <c r="E41" s="251"/>
      <c r="F41" s="251"/>
      <c r="G41" s="251"/>
      <c r="H41" s="251"/>
      <c r="I41" s="252"/>
      <c r="J41" s="252"/>
      <c r="K41" s="252"/>
      <c r="L41" s="252"/>
      <c r="M41" s="252"/>
      <c r="N41" s="265">
        <f t="shared" si="2"/>
        <v>0</v>
      </c>
      <c r="O41" s="251"/>
    </row>
    <row r="42" spans="1:15" s="254" customFormat="1" ht="35" customHeight="1">
      <c r="A42" s="221">
        <v>11</v>
      </c>
      <c r="B42" s="221" t="s">
        <v>86</v>
      </c>
      <c r="C42" s="251"/>
      <c r="D42" s="251"/>
      <c r="E42" s="251"/>
      <c r="F42" s="251"/>
      <c r="G42" s="251"/>
      <c r="H42" s="251"/>
      <c r="I42" s="252"/>
      <c r="J42" s="252"/>
      <c r="K42" s="252"/>
      <c r="L42" s="252"/>
      <c r="M42" s="252"/>
      <c r="N42" s="265">
        <f t="shared" si="2"/>
        <v>0</v>
      </c>
      <c r="O42" s="251"/>
    </row>
    <row r="43" spans="1:15" s="254" customFormat="1" ht="35" customHeight="1">
      <c r="A43" s="221">
        <v>12</v>
      </c>
      <c r="B43" s="221" t="s">
        <v>86</v>
      </c>
      <c r="C43" s="251"/>
      <c r="D43" s="251"/>
      <c r="E43" s="251"/>
      <c r="F43" s="251"/>
      <c r="G43" s="251"/>
      <c r="H43" s="251"/>
      <c r="I43" s="252"/>
      <c r="J43" s="252"/>
      <c r="K43" s="252"/>
      <c r="L43" s="252"/>
      <c r="M43" s="252"/>
      <c r="N43" s="265">
        <f t="shared" si="2"/>
        <v>0</v>
      </c>
      <c r="O43" s="251"/>
    </row>
    <row r="44" spans="1:15" s="254" customFormat="1" ht="35" customHeight="1">
      <c r="A44" s="221">
        <v>13</v>
      </c>
      <c r="B44" s="221" t="s">
        <v>86</v>
      </c>
      <c r="C44" s="251"/>
      <c r="D44" s="251"/>
      <c r="E44" s="251"/>
      <c r="F44" s="251"/>
      <c r="G44" s="251"/>
      <c r="H44" s="251"/>
      <c r="I44" s="252"/>
      <c r="J44" s="252"/>
      <c r="K44" s="252"/>
      <c r="L44" s="252"/>
      <c r="M44" s="252"/>
      <c r="N44" s="265">
        <f t="shared" si="2"/>
        <v>0</v>
      </c>
      <c r="O44" s="251"/>
    </row>
    <row r="45" spans="1:15" s="254" customFormat="1" ht="35" customHeight="1">
      <c r="A45" s="221">
        <v>14</v>
      </c>
      <c r="B45" s="221" t="s">
        <v>86</v>
      </c>
      <c r="C45" s="251"/>
      <c r="D45" s="251"/>
      <c r="E45" s="255"/>
      <c r="F45" s="251"/>
      <c r="G45" s="251"/>
      <c r="H45" s="255"/>
      <c r="I45" s="252"/>
      <c r="J45" s="252"/>
      <c r="K45" s="252"/>
      <c r="L45" s="252"/>
      <c r="M45" s="252"/>
      <c r="N45" s="265">
        <f t="shared" si="2"/>
        <v>0</v>
      </c>
      <c r="O45" s="251"/>
    </row>
    <row r="46" spans="1:15" s="254" customFormat="1" ht="35" customHeight="1">
      <c r="A46" s="221">
        <v>15</v>
      </c>
      <c r="B46" s="221" t="s">
        <v>86</v>
      </c>
      <c r="C46" s="251"/>
      <c r="D46" s="251"/>
      <c r="E46" s="251"/>
      <c r="F46" s="251"/>
      <c r="G46" s="251"/>
      <c r="H46" s="251"/>
      <c r="I46" s="252"/>
      <c r="J46" s="252"/>
      <c r="K46" s="252"/>
      <c r="L46" s="252"/>
      <c r="M46" s="252"/>
      <c r="N46" s="265">
        <f t="shared" si="2"/>
        <v>0</v>
      </c>
      <c r="O46" s="251"/>
    </row>
    <row r="47" spans="1:15" s="254" customFormat="1" ht="35" customHeight="1">
      <c r="A47" s="361" t="s">
        <v>88</v>
      </c>
      <c r="B47" s="361"/>
      <c r="C47" s="361"/>
      <c r="D47" s="361"/>
      <c r="E47" s="361"/>
      <c r="F47" s="361"/>
      <c r="G47" s="361"/>
      <c r="H47" s="361"/>
      <c r="I47" s="256">
        <f>SUM(I32:I46)</f>
        <v>0</v>
      </c>
      <c r="J47" s="256">
        <f>SUM(J32:J46)</f>
        <v>0</v>
      </c>
      <c r="K47" s="256">
        <f>SUM(K32:K46)</f>
        <v>0</v>
      </c>
      <c r="L47" s="256">
        <f>SUM(L32:L46)</f>
        <v>0</v>
      </c>
      <c r="M47" s="256">
        <f>SUM(M32:M46)</f>
        <v>0</v>
      </c>
      <c r="N47" s="266">
        <f t="shared" si="2"/>
        <v>0</v>
      </c>
      <c r="O47" s="251"/>
    </row>
    <row r="48" spans="1:15" s="254" customFormat="1" ht="30" customHeight="1">
      <c r="A48" s="269"/>
      <c r="B48" s="269"/>
      <c r="C48" s="257"/>
      <c r="D48" s="257"/>
      <c r="E48" s="286" t="s">
        <v>637</v>
      </c>
      <c r="F48" s="257"/>
      <c r="G48" s="257"/>
      <c r="H48" s="257"/>
    </row>
    <row r="49" spans="1:9" s="254" customFormat="1" ht="30" customHeight="1">
      <c r="A49" s="269"/>
      <c r="B49" s="269"/>
      <c r="C49" s="257"/>
      <c r="D49" s="257"/>
      <c r="E49" s="259" t="s">
        <v>1045</v>
      </c>
      <c r="F49" s="259"/>
      <c r="G49" s="259"/>
      <c r="H49" s="259"/>
      <c r="I49" s="260"/>
    </row>
    <row r="50" spans="1:9" s="254" customFormat="1" ht="30" customHeight="1">
      <c r="A50" s="269"/>
      <c r="B50" s="269"/>
      <c r="C50" s="257"/>
      <c r="D50" s="257"/>
      <c r="E50" s="259" t="s">
        <v>89</v>
      </c>
      <c r="F50" s="257"/>
      <c r="G50" s="257"/>
      <c r="H50" s="257"/>
    </row>
    <row r="51" spans="1:9" s="254" customFormat="1" ht="30" customHeight="1">
      <c r="A51" s="269"/>
      <c r="B51" s="269"/>
      <c r="C51" s="257"/>
      <c r="D51" s="257"/>
      <c r="E51" s="259" t="s">
        <v>577</v>
      </c>
      <c r="F51" s="257"/>
      <c r="G51" s="257"/>
      <c r="H51" s="257"/>
    </row>
    <row r="52" spans="1:9" s="254" customFormat="1" ht="30" customHeight="1">
      <c r="A52" s="269"/>
      <c r="B52" s="269"/>
      <c r="C52" s="257"/>
      <c r="D52" s="257"/>
      <c r="E52" s="259" t="s">
        <v>90</v>
      </c>
      <c r="F52" s="257"/>
      <c r="G52" s="257"/>
      <c r="H52" s="257"/>
    </row>
    <row r="53" spans="1:9" s="254" customFormat="1" ht="30" customHeight="1">
      <c r="A53" s="269"/>
      <c r="B53" s="269"/>
      <c r="C53" s="257"/>
      <c r="D53" s="257"/>
      <c r="E53" s="259" t="s">
        <v>459</v>
      </c>
      <c r="F53" s="257"/>
      <c r="G53" s="257"/>
      <c r="H53" s="257"/>
    </row>
    <row r="54" spans="1:9" s="254" customFormat="1" ht="30" customHeight="1">
      <c r="A54" s="270"/>
      <c r="B54" s="270"/>
      <c r="E54" s="352" t="s">
        <v>636</v>
      </c>
      <c r="F54" s="318"/>
      <c r="G54" s="318"/>
      <c r="H54" s="318"/>
    </row>
  </sheetData>
  <mergeCells count="35">
    <mergeCell ref="N30:N31"/>
    <mergeCell ref="E30:E31"/>
    <mergeCell ref="O30:O31"/>
    <mergeCell ref="M4:M5"/>
    <mergeCell ref="M30:M31"/>
    <mergeCell ref="K4:K5"/>
    <mergeCell ref="J4:J5"/>
    <mergeCell ref="F4:F5"/>
    <mergeCell ref="A28:O28"/>
    <mergeCell ref="L30:L31"/>
    <mergeCell ref="H4:H5"/>
    <mergeCell ref="G30:G31"/>
    <mergeCell ref="K30:K31"/>
    <mergeCell ref="A30:A31"/>
    <mergeCell ref="B30:B31"/>
    <mergeCell ref="C30:C31"/>
    <mergeCell ref="A1:O1"/>
    <mergeCell ref="A21:H21"/>
    <mergeCell ref="C4:C5"/>
    <mergeCell ref="N4:N5"/>
    <mergeCell ref="L4:L5"/>
    <mergeCell ref="A4:A5"/>
    <mergeCell ref="B4:B5"/>
    <mergeCell ref="G4:G5"/>
    <mergeCell ref="E4:E5"/>
    <mergeCell ref="D4:D5"/>
    <mergeCell ref="O4:O5"/>
    <mergeCell ref="J30:J31"/>
    <mergeCell ref="A2:C2"/>
    <mergeCell ref="A29:C29"/>
    <mergeCell ref="D30:D31"/>
    <mergeCell ref="E54:H54"/>
    <mergeCell ref="A47:H47"/>
    <mergeCell ref="F30:F31"/>
    <mergeCell ref="H30:H31"/>
  </mergeCells>
  <phoneticPr fontId="2" type="noConversion"/>
  <printOptions horizontalCentered="1"/>
  <pageMargins left="0" right="0" top="0.98425196850393704" bottom="0" header="0.51181102362204722" footer="0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57"/>
  <sheetViews>
    <sheetView workbookViewId="0"/>
  </sheetViews>
  <sheetFormatPr defaultRowHeight="17"/>
  <cols>
    <col min="1" max="1" width="10.453125" style="191" customWidth="1"/>
    <col min="2" max="2" width="14.1796875" customWidth="1"/>
    <col min="3" max="3" width="14.453125" customWidth="1"/>
    <col min="4" max="4" width="11.08984375" customWidth="1"/>
    <col min="5" max="5" width="17.90625" customWidth="1"/>
    <col min="6" max="6" width="17.08984375" customWidth="1"/>
    <col min="7" max="7" width="19.54296875" customWidth="1"/>
    <col min="8" max="8" width="33.453125" customWidth="1"/>
    <col min="9" max="9" width="26.90625" customWidth="1"/>
  </cols>
  <sheetData>
    <row r="1" spans="1:12">
      <c r="A1" s="271" t="s">
        <v>630</v>
      </c>
    </row>
    <row r="2" spans="1:12" ht="27.5">
      <c r="B2" s="364" t="s">
        <v>592</v>
      </c>
      <c r="C2" s="364"/>
      <c r="D2" s="364"/>
      <c r="E2" s="364"/>
      <c r="F2" s="364"/>
      <c r="G2" s="364"/>
      <c r="H2" s="364"/>
      <c r="I2" s="364"/>
      <c r="J2" s="364"/>
    </row>
    <row r="3" spans="1:12" ht="25">
      <c r="B3" s="365" t="s">
        <v>579</v>
      </c>
      <c r="C3" s="365"/>
      <c r="D3" s="365"/>
      <c r="E3" s="365"/>
      <c r="F3" s="365"/>
      <c r="G3" s="365"/>
      <c r="H3" s="365"/>
      <c r="I3" s="365"/>
      <c r="J3" s="365"/>
    </row>
    <row r="4" spans="1:12" s="212" customFormat="1" ht="44" customHeight="1">
      <c r="A4" s="370" t="s">
        <v>580</v>
      </c>
      <c r="B4" s="371" t="s">
        <v>581</v>
      </c>
      <c r="C4" s="371" t="s">
        <v>582</v>
      </c>
      <c r="D4" s="372" t="s">
        <v>583</v>
      </c>
      <c r="E4" s="372" t="s">
        <v>584</v>
      </c>
      <c r="F4" s="372" t="s">
        <v>585</v>
      </c>
      <c r="G4" s="372" t="s">
        <v>586</v>
      </c>
      <c r="H4" s="372" t="s">
        <v>589</v>
      </c>
      <c r="I4" s="366" t="s">
        <v>587</v>
      </c>
      <c r="J4" s="368" t="s">
        <v>590</v>
      </c>
      <c r="K4" s="369"/>
      <c r="L4" s="209" t="s">
        <v>547</v>
      </c>
    </row>
    <row r="5" spans="1:12" s="212" customFormat="1" ht="42" customHeight="1">
      <c r="A5" s="370"/>
      <c r="B5" s="371"/>
      <c r="C5" s="371"/>
      <c r="D5" s="371"/>
      <c r="E5" s="371"/>
      <c r="F5" s="372"/>
      <c r="G5" s="372"/>
      <c r="H5" s="372"/>
      <c r="I5" s="367"/>
      <c r="J5" s="210" t="s">
        <v>34</v>
      </c>
      <c r="K5" s="210" t="s">
        <v>588</v>
      </c>
      <c r="L5" s="211" t="s">
        <v>588</v>
      </c>
    </row>
    <row r="6" spans="1:12">
      <c r="A6" s="193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>
      <c r="A7" s="193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>
      <c r="A8" s="193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>
      <c r="A9" s="193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>
      <c r="A10" s="193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>
      <c r="A11" s="193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>
      <c r="A12" s="193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>
      <c r="A13" s="193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>
      <c r="A14" s="19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>
      <c r="A15" s="193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>
      <c r="A16" s="193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>
      <c r="A17" s="193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>
      <c r="A18" s="193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>
      <c r="A19" s="193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>
      <c r="A20" s="193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>
      <c r="A21" s="193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>
      <c r="A22" s="193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>
      <c r="A23" s="19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>
      <c r="A24" s="193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>
      <c r="A25" s="193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>
      <c r="A26" s="193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>
      <c r="A27" s="193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>
      <c r="A28" s="193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>
      <c r="A29" s="193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>
      <c r="A30" s="193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>
      <c r="A31" s="193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>
      <c r="A32" s="193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>
      <c r="A33" s="193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>
      <c r="A34" s="193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>
      <c r="A35" s="193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2">
      <c r="A36" s="193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>
      <c r="A37" s="19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>
      <c r="A38" s="193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</row>
    <row r="39" spans="1:12">
      <c r="A39" s="193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1:12">
      <c r="A40" s="193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>
      <c r="A41" s="193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1:12">
      <c r="A42" s="193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>
      <c r="A43" s="193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>
      <c r="A44" s="193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2">
      <c r="A45" s="193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>
      <c r="A46" s="193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</row>
    <row r="47" spans="1:12">
      <c r="A47" s="193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</row>
    <row r="48" spans="1:12">
      <c r="A48" s="193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</row>
    <row r="49" spans="1:12">
      <c r="A49" s="19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1:12">
      <c r="A50" s="193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>
      <c r="A51" s="19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>
      <c r="A52" s="193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</row>
    <row r="53" spans="1:12">
      <c r="A53" s="193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</row>
    <row r="54" spans="1:12">
      <c r="A54" s="193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</row>
    <row r="55" spans="1:12">
      <c r="A55" s="193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</row>
    <row r="56" spans="1:12">
      <c r="A56" s="193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2">
      <c r="A57" s="19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</sheetData>
  <mergeCells count="12">
    <mergeCell ref="B2:J2"/>
    <mergeCell ref="B3:J3"/>
    <mergeCell ref="I4:I5"/>
    <mergeCell ref="J4:K4"/>
    <mergeCell ref="A4:A5"/>
    <mergeCell ref="B4:B5"/>
    <mergeCell ref="H4:H5"/>
    <mergeCell ref="C4:C5"/>
    <mergeCell ref="D4:D5"/>
    <mergeCell ref="E4:E5"/>
    <mergeCell ref="F4:F5"/>
    <mergeCell ref="G4:G5"/>
  </mergeCells>
  <phoneticPr fontId="2" type="noConversion"/>
  <printOptions horizontalCentered="1"/>
  <pageMargins left="0" right="0" top="0.74803149606299213" bottom="0.74803149606299213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36"/>
  <sheetViews>
    <sheetView topLeftCell="A7" workbookViewId="0">
      <selection activeCell="B4" sqref="B4"/>
    </sheetView>
  </sheetViews>
  <sheetFormatPr defaultRowHeight="17"/>
  <cols>
    <col min="1" max="1" width="5.81640625" style="218" customWidth="1"/>
    <col min="2" max="2" width="23.1796875" customWidth="1"/>
    <col min="3" max="3" width="14.08984375" customWidth="1"/>
    <col min="4" max="4" width="14.90625" customWidth="1"/>
    <col min="5" max="5" width="15.1796875" customWidth="1"/>
    <col min="6" max="6" width="24" customWidth="1"/>
    <col min="7" max="7" width="14.1796875" customWidth="1"/>
    <col min="8" max="8" width="27.453125" customWidth="1"/>
    <col min="9" max="9" width="11.453125" customWidth="1"/>
    <col min="10" max="10" width="12.54296875" customWidth="1"/>
  </cols>
  <sheetData>
    <row r="1" spans="1:10" ht="27.5">
      <c r="A1" s="374" t="s">
        <v>631</v>
      </c>
      <c r="B1" s="316"/>
      <c r="C1" s="316"/>
    </row>
    <row r="2" spans="1:10" s="20" customFormat="1" ht="27" customHeight="1">
      <c r="A2" s="373" t="s">
        <v>519</v>
      </c>
      <c r="B2" s="373"/>
      <c r="C2" s="373"/>
      <c r="D2" s="373"/>
      <c r="E2" s="373"/>
      <c r="F2" s="373"/>
      <c r="G2" s="373"/>
      <c r="H2" s="373"/>
      <c r="I2" s="373"/>
      <c r="J2" s="373"/>
    </row>
    <row r="3" spans="1:10" s="20" customFormat="1" ht="27" customHeight="1">
      <c r="A3" s="23"/>
      <c r="B3" s="30"/>
      <c r="C3" s="1"/>
      <c r="D3" s="58"/>
      <c r="E3" s="58"/>
      <c r="F3" s="62" t="s">
        <v>92</v>
      </c>
      <c r="G3" s="62"/>
      <c r="H3" s="30"/>
      <c r="I3" s="23"/>
      <c r="J3" s="23"/>
    </row>
    <row r="4" spans="1:10" s="21" customFormat="1" ht="63" customHeight="1">
      <c r="A4" s="3" t="s">
        <v>1</v>
      </c>
      <c r="B4" s="182" t="s">
        <v>503</v>
      </c>
      <c r="C4" s="4" t="s">
        <v>2</v>
      </c>
      <c r="D4" s="4" t="s">
        <v>8</v>
      </c>
      <c r="E4" s="5" t="s">
        <v>7</v>
      </c>
      <c r="F4" s="5" t="s">
        <v>3</v>
      </c>
      <c r="G4" s="4" t="s">
        <v>0</v>
      </c>
      <c r="H4" s="42" t="s">
        <v>63</v>
      </c>
      <c r="I4" s="3" t="s">
        <v>4</v>
      </c>
      <c r="J4" s="5" t="s">
        <v>504</v>
      </c>
    </row>
    <row r="5" spans="1:10" ht="30" customHeight="1">
      <c r="A5" s="6">
        <v>1</v>
      </c>
      <c r="B5" s="6"/>
      <c r="C5" s="7"/>
      <c r="D5" s="7"/>
      <c r="E5" s="8" t="s">
        <v>5</v>
      </c>
      <c r="F5" s="8" t="s">
        <v>6</v>
      </c>
      <c r="G5" s="7" t="s">
        <v>9</v>
      </c>
      <c r="H5" s="9"/>
      <c r="I5" s="10"/>
      <c r="J5" s="11"/>
    </row>
    <row r="6" spans="1:10" ht="30" customHeight="1">
      <c r="A6" s="6">
        <v>2</v>
      </c>
      <c r="B6" s="6"/>
      <c r="C6" s="7"/>
      <c r="D6" s="7"/>
      <c r="E6" s="8" t="s">
        <v>5</v>
      </c>
      <c r="F6" s="8" t="s">
        <v>6</v>
      </c>
      <c r="G6" s="7" t="s">
        <v>10</v>
      </c>
      <c r="H6" s="9"/>
      <c r="I6" s="10"/>
      <c r="J6" s="12"/>
    </row>
    <row r="7" spans="1:10" ht="30" customHeight="1">
      <c r="A7" s="6">
        <v>3</v>
      </c>
      <c r="B7" s="6"/>
      <c r="C7" s="7"/>
      <c r="D7" s="7"/>
      <c r="E7" s="8" t="s">
        <v>5</v>
      </c>
      <c r="F7" s="8" t="s">
        <v>6</v>
      </c>
      <c r="G7" s="7"/>
      <c r="H7" s="9"/>
      <c r="I7" s="10"/>
      <c r="J7" s="12"/>
    </row>
    <row r="8" spans="1:10" ht="30" customHeight="1">
      <c r="A8" s="6">
        <v>4</v>
      </c>
      <c r="B8" s="6"/>
      <c r="C8" s="7"/>
      <c r="D8" s="7"/>
      <c r="E8" s="8" t="s">
        <v>5</v>
      </c>
      <c r="F8" s="8" t="s">
        <v>6</v>
      </c>
      <c r="G8" s="7"/>
      <c r="H8" s="9"/>
      <c r="I8" s="10"/>
      <c r="J8" s="12"/>
    </row>
    <row r="9" spans="1:10" ht="30" customHeight="1">
      <c r="A9" s="6">
        <v>5</v>
      </c>
      <c r="B9" s="6"/>
      <c r="C9" s="7"/>
      <c r="D9" s="7"/>
      <c r="E9" s="8" t="s">
        <v>5</v>
      </c>
      <c r="F9" s="8" t="s">
        <v>6</v>
      </c>
      <c r="G9" s="7"/>
      <c r="H9" s="9"/>
      <c r="I9" s="10"/>
      <c r="J9" s="12"/>
    </row>
    <row r="10" spans="1:10" ht="30" customHeight="1">
      <c r="A10" s="6">
        <v>6</v>
      </c>
      <c r="B10" s="6"/>
      <c r="C10" s="7"/>
      <c r="D10" s="7"/>
      <c r="E10" s="8" t="s">
        <v>5</v>
      </c>
      <c r="F10" s="8" t="s">
        <v>6</v>
      </c>
      <c r="G10" s="7"/>
      <c r="H10" s="9"/>
      <c r="I10" s="10"/>
      <c r="J10" s="12"/>
    </row>
    <row r="11" spans="1:10" ht="30" customHeight="1">
      <c r="A11" s="6">
        <v>7</v>
      </c>
      <c r="B11" s="6"/>
      <c r="C11" s="7"/>
      <c r="D11" s="7"/>
      <c r="E11" s="8" t="s">
        <v>5</v>
      </c>
      <c r="F11" s="8" t="s">
        <v>6</v>
      </c>
      <c r="G11" s="9"/>
      <c r="H11" s="9"/>
      <c r="I11" s="10"/>
      <c r="J11" s="12"/>
    </row>
    <row r="12" spans="1:10" ht="30" customHeight="1">
      <c r="A12" s="6">
        <v>8</v>
      </c>
      <c r="B12" s="6"/>
      <c r="C12" s="7"/>
      <c r="D12" s="7"/>
      <c r="E12" s="8" t="s">
        <v>5</v>
      </c>
      <c r="F12" s="8" t="s">
        <v>6</v>
      </c>
      <c r="G12" s="7"/>
      <c r="H12" s="9"/>
      <c r="I12" s="10"/>
      <c r="J12" s="12"/>
    </row>
    <row r="13" spans="1:10" ht="30" customHeight="1">
      <c r="A13" s="6">
        <v>9</v>
      </c>
      <c r="B13" s="6"/>
      <c r="C13" s="7"/>
      <c r="D13" s="7"/>
      <c r="E13" s="8" t="s">
        <v>5</v>
      </c>
      <c r="F13" s="8" t="s">
        <v>6</v>
      </c>
      <c r="G13" s="7"/>
      <c r="H13" s="9"/>
      <c r="I13" s="10"/>
      <c r="J13" s="12"/>
    </row>
    <row r="14" spans="1:10" ht="30" customHeight="1">
      <c r="A14" s="6">
        <v>10</v>
      </c>
      <c r="B14" s="6"/>
      <c r="C14" s="7"/>
      <c r="D14" s="13"/>
      <c r="E14" s="8" t="s">
        <v>5</v>
      </c>
      <c r="F14" s="8" t="s">
        <v>6</v>
      </c>
      <c r="G14" s="7"/>
      <c r="H14" s="12"/>
      <c r="I14" s="10"/>
      <c r="J14" s="12"/>
    </row>
    <row r="15" spans="1:10" ht="23.75" customHeight="1">
      <c r="A15" s="267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267"/>
      <c r="B16" s="1"/>
      <c r="C16" s="1"/>
      <c r="D16" s="17" t="s">
        <v>15</v>
      </c>
      <c r="E16" s="17"/>
      <c r="F16" s="17"/>
      <c r="G16" s="17"/>
      <c r="H16" s="1"/>
      <c r="I16" s="1"/>
    </row>
    <row r="17" spans="1:9">
      <c r="A17" s="267"/>
      <c r="B17" s="1"/>
      <c r="C17" s="1"/>
      <c r="D17" s="14"/>
      <c r="E17" s="14"/>
      <c r="F17" s="14"/>
      <c r="G17" s="14"/>
      <c r="H17" s="1"/>
      <c r="I17" s="1"/>
    </row>
    <row r="18" spans="1:9">
      <c r="A18" s="267"/>
      <c r="B18" s="1"/>
      <c r="C18" s="1"/>
      <c r="D18" s="1"/>
      <c r="E18" s="1"/>
      <c r="F18" s="1"/>
      <c r="G18" s="1"/>
      <c r="H18" s="1"/>
      <c r="I18" s="1"/>
    </row>
    <row r="19" spans="1:9" ht="19.5">
      <c r="A19" s="272"/>
      <c r="B19" s="2"/>
      <c r="C19" s="1"/>
      <c r="D19" s="1"/>
      <c r="E19" s="1"/>
      <c r="F19" s="1"/>
      <c r="G19" s="1"/>
      <c r="H19" s="1"/>
      <c r="I19" s="1"/>
    </row>
    <row r="20" spans="1:9">
      <c r="A20" s="267"/>
      <c r="B20" s="1"/>
      <c r="C20" s="1"/>
      <c r="D20" s="1"/>
      <c r="E20" s="1"/>
      <c r="F20" s="1"/>
      <c r="G20" s="1"/>
      <c r="H20" s="1"/>
      <c r="I20" s="1"/>
    </row>
    <row r="21" spans="1:9">
      <c r="A21" s="267"/>
      <c r="B21" s="1"/>
      <c r="C21" s="1"/>
      <c r="D21" s="1"/>
      <c r="E21" s="1"/>
      <c r="F21" s="1"/>
      <c r="G21" s="1"/>
      <c r="H21" s="1"/>
      <c r="I21" s="1"/>
    </row>
    <row r="22" spans="1:9">
      <c r="A22" s="267"/>
      <c r="B22" s="1"/>
      <c r="C22" s="1"/>
      <c r="D22" s="1"/>
      <c r="E22" s="1"/>
      <c r="F22" s="1"/>
      <c r="G22" s="1"/>
      <c r="H22" s="1"/>
      <c r="I22" s="1"/>
    </row>
    <row r="23" spans="1:9">
      <c r="A23" s="267"/>
      <c r="B23" s="1"/>
      <c r="C23" s="1"/>
      <c r="D23" s="1"/>
      <c r="E23" s="1"/>
      <c r="F23" s="1"/>
      <c r="G23" s="1"/>
      <c r="H23" s="1"/>
      <c r="I23" s="1"/>
    </row>
    <row r="24" spans="1:9">
      <c r="A24" s="267"/>
      <c r="B24" s="1"/>
      <c r="C24" s="1"/>
      <c r="D24" s="1"/>
      <c r="E24" s="1"/>
      <c r="F24" s="1"/>
      <c r="G24" s="1"/>
      <c r="H24" s="1"/>
      <c r="I24" s="1"/>
    </row>
    <row r="25" spans="1:9">
      <c r="A25" s="267"/>
      <c r="B25" s="1"/>
      <c r="C25" s="1"/>
      <c r="D25" s="1"/>
      <c r="E25" s="1"/>
      <c r="F25" s="1"/>
      <c r="G25" s="1"/>
      <c r="H25" s="1"/>
      <c r="I25" s="1"/>
    </row>
    <row r="26" spans="1:9">
      <c r="A26" s="267"/>
      <c r="B26" s="1"/>
      <c r="C26" s="1"/>
      <c r="D26" s="1"/>
      <c r="E26" s="1"/>
      <c r="F26" s="1"/>
      <c r="G26" s="1"/>
      <c r="H26" s="1"/>
      <c r="I26" s="1"/>
    </row>
    <row r="27" spans="1:9">
      <c r="A27" s="267"/>
      <c r="B27" s="1"/>
      <c r="C27" s="1"/>
      <c r="D27" s="1"/>
      <c r="E27" s="1"/>
      <c r="F27" s="1"/>
      <c r="G27" s="1"/>
      <c r="H27" s="1"/>
      <c r="I27" s="1"/>
    </row>
    <row r="28" spans="1:9">
      <c r="A28" s="267"/>
      <c r="B28" s="1"/>
      <c r="C28" s="1"/>
      <c r="D28" s="1"/>
      <c r="E28" s="1"/>
      <c r="F28" s="1"/>
      <c r="G28" s="1"/>
      <c r="H28" s="1"/>
      <c r="I28" s="1"/>
    </row>
    <row r="29" spans="1:9">
      <c r="A29" s="267"/>
      <c r="B29" s="1"/>
      <c r="C29" s="1"/>
      <c r="D29" s="1"/>
      <c r="E29" s="1"/>
      <c r="F29" s="1"/>
      <c r="G29" s="1"/>
      <c r="H29" s="1"/>
      <c r="I29" s="1"/>
    </row>
    <row r="30" spans="1:9">
      <c r="A30" s="267"/>
      <c r="B30" s="1"/>
      <c r="C30" s="1"/>
      <c r="D30" s="1"/>
      <c r="E30" s="1"/>
      <c r="F30" s="1"/>
      <c r="G30" s="1"/>
      <c r="H30" s="1"/>
      <c r="I30" s="1"/>
    </row>
    <row r="31" spans="1:9">
      <c r="A31" s="267"/>
      <c r="B31" s="1"/>
      <c r="C31" s="1"/>
      <c r="D31" s="1"/>
      <c r="E31" s="1"/>
      <c r="F31" s="1"/>
      <c r="G31" s="1"/>
      <c r="H31" s="1"/>
      <c r="I31" s="1"/>
    </row>
    <row r="32" spans="1:9">
      <c r="A32" s="267"/>
      <c r="B32" s="1"/>
      <c r="C32" s="1"/>
      <c r="D32" s="1"/>
      <c r="E32" s="1"/>
      <c r="F32" s="1"/>
      <c r="G32" s="1"/>
      <c r="H32" s="1"/>
      <c r="I32" s="1"/>
    </row>
    <row r="33" spans="1:9">
      <c r="A33" s="267"/>
      <c r="B33" s="1"/>
      <c r="C33" s="1"/>
      <c r="D33" s="1"/>
      <c r="E33" s="1"/>
      <c r="F33" s="1"/>
      <c r="G33" s="1"/>
      <c r="H33" s="1"/>
      <c r="I33" s="1"/>
    </row>
    <row r="34" spans="1:9">
      <c r="A34" s="267"/>
      <c r="B34" s="1"/>
      <c r="C34" s="1"/>
      <c r="D34" s="1"/>
      <c r="E34" s="1"/>
      <c r="F34" s="1"/>
      <c r="G34" s="1"/>
      <c r="H34" s="1"/>
      <c r="I34" s="1"/>
    </row>
    <row r="35" spans="1:9">
      <c r="A35" s="267"/>
      <c r="B35" s="1"/>
      <c r="C35" s="1"/>
      <c r="D35" s="1"/>
      <c r="E35" s="1"/>
      <c r="F35" s="1"/>
      <c r="G35" s="1"/>
      <c r="H35" s="1"/>
      <c r="I35" s="1"/>
    </row>
    <row r="36" spans="1:9">
      <c r="A36" s="267"/>
      <c r="B36" s="1"/>
      <c r="C36" s="1"/>
      <c r="D36" s="1"/>
      <c r="E36" s="1"/>
      <c r="F36" s="1"/>
      <c r="G36" s="1"/>
      <c r="I36" s="1"/>
    </row>
  </sheetData>
  <mergeCells count="2">
    <mergeCell ref="A2:J2"/>
    <mergeCell ref="A1:C1"/>
  </mergeCells>
  <phoneticPr fontId="2" type="noConversion"/>
  <printOptions horizontalCentered="1"/>
  <pageMargins left="0" right="0" top="0.78740157480314965" bottom="0.19685039370078741" header="0.59055118110236227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10</vt:i4>
      </vt:variant>
    </vt:vector>
  </HeadingPairs>
  <TitlesOfParts>
    <vt:vector size="27" baseType="lpstr">
      <vt:lpstr>報帳需知</vt:lpstr>
      <vt:lpstr>報帳流程</vt:lpstr>
      <vt:lpstr>申請參賽經費流程</vt:lpstr>
      <vt:lpstr>校隊表格彙整表</vt:lpstr>
      <vt:lpstr>各階段應附表單</vt:lpstr>
      <vt:lpstr>附表一-校隊名單</vt:lpstr>
      <vt:lpstr>附表二-(1)(2)大專運動會-聯賽經費表</vt:lpstr>
      <vt:lpstr>附表三-參賽資料表</vt:lpstr>
      <vt:lpstr>附表四-新生(系際)盃人事費清冊</vt:lpstr>
      <vt:lpstr>附表五-新生(系際)盃經費核銷總表</vt:lpstr>
      <vt:lpstr>附表六-新生盃、系際盃參賽學生名單</vt:lpstr>
      <vt:lpstr>附表七-陽光青年加分申請表(參賽得名工作人員)</vt:lpstr>
      <vt:lpstr>附表八-各校隊主要聯絡人員名單</vt:lpstr>
      <vt:lpstr>附表九-畢業紀念獎牌名單</vt:lpstr>
      <vt:lpstr>附表十-各項競賽成績表-範例</vt:lpstr>
      <vt:lpstr>附表十一-參賽人數統計表</vt:lpstr>
      <vt:lpstr>sheet</vt:lpstr>
      <vt:lpstr>各階段應附表單!Print_Area</vt:lpstr>
      <vt:lpstr>'附表一-校隊名單'!Print_Area</vt:lpstr>
      <vt:lpstr>'附表七-陽光青年加分申請表(參賽得名工作人員)'!Print_Area</vt:lpstr>
      <vt:lpstr>'附表二-(1)(2)大專運動會-聯賽經費表'!Print_Area</vt:lpstr>
      <vt:lpstr>'附表十-各項競賽成績表-範例'!Print_Area</vt:lpstr>
      <vt:lpstr>'附表三-參賽資料表'!Print_Area</vt:lpstr>
      <vt:lpstr>'附表六-新生盃、系際盃參賽學生名單'!Print_Area</vt:lpstr>
      <vt:lpstr>'附表四-新生(系際)盃人事費清冊'!Print_Area</vt:lpstr>
      <vt:lpstr>報帳需知!Print_Area</vt:lpstr>
      <vt:lpstr>'附表八-各校隊主要聯絡人員名單'!Print_Titles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peoffice</dc:creator>
  <cp:lastModifiedBy>peoffice</cp:lastModifiedBy>
  <cp:lastPrinted>2023-10-02T06:10:34Z</cp:lastPrinted>
  <dcterms:created xsi:type="dcterms:W3CDTF">2000-09-08T02:11:51Z</dcterms:created>
  <dcterms:modified xsi:type="dcterms:W3CDTF">2023-11-27T01:43:44Z</dcterms:modified>
</cp:coreProperties>
</file>